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10" windowHeight="10650" activeTab="0"/>
  </bookViews>
  <sheets>
    <sheet name="図14．4" sheetId="1" r:id="rId1"/>
  </sheets>
  <externalReferences>
    <externalReference r:id="rId4"/>
    <externalReference r:id="rId5"/>
  </externalReferences>
  <definedNames>
    <definedName name="_Order1" hidden="1">255</definedName>
    <definedName name="_Order2" hidden="1">255</definedName>
    <definedName name="e">'[2]指数,ﾌｲｯｼｬｰ'!$E$3</definedName>
    <definedName name="_xlnm.Print_Area" localSheetId="0">'図14．4'!$W:$AF</definedName>
    <definedName name="PRINT_AREA_MI">#REF!</definedName>
    <definedName name="ｽｳﾁ">'[2]分布2'!$B$31:$B$35</definedName>
    <definedName name="ﾃﾞｰﾀ">'[2]信頼限界'!$B$4:$B$13</definedName>
    <definedName name="ﾃﾞｰﾀ2">'[2]形'!$B$4:$C$15</definedName>
  </definedNames>
  <calcPr fullCalcOnLoad="1"/>
</workbook>
</file>

<file path=xl/sharedStrings.xml><?xml version="1.0" encoding="utf-8"?>
<sst xmlns="http://schemas.openxmlformats.org/spreadsheetml/2006/main" count="51" uniqueCount="27">
  <si>
    <t>ex3</t>
  </si>
  <si>
    <t>ex4</t>
  </si>
  <si>
    <t>ex5</t>
  </si>
  <si>
    <t>ey2</t>
  </si>
  <si>
    <t>ey3</t>
  </si>
  <si>
    <t>ey4</t>
  </si>
  <si>
    <t>ey5</t>
  </si>
  <si>
    <t>y3</t>
  </si>
  <si>
    <t>y4</t>
  </si>
  <si>
    <t>y5</t>
  </si>
  <si>
    <t>データのタイプと共和分</t>
  </si>
  <si>
    <t>データ</t>
  </si>
  <si>
    <t>なし</t>
  </si>
  <si>
    <t>ドリフト</t>
  </si>
  <si>
    <t>トレンド</t>
  </si>
  <si>
    <t>共和分</t>
  </si>
  <si>
    <t>ex1</t>
  </si>
  <si>
    <t>ex2</t>
  </si>
  <si>
    <t>ey1</t>
  </si>
  <si>
    <t>x1</t>
  </si>
  <si>
    <t>x2</t>
  </si>
  <si>
    <t>x3</t>
  </si>
  <si>
    <t>x4</t>
  </si>
  <si>
    <t>x5</t>
  </si>
  <si>
    <t>y1</t>
  </si>
  <si>
    <t>y2</t>
  </si>
  <si>
    <t>xt=3+0.1t+xt-1-0.5*(xt-yt+1+0.2t)+et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</si>
</sst>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.00_-;\-#\ ##0.00_-;_-0.00_-;_-@_ "/>
  </numFmts>
  <fonts count="10">
    <font>
      <sz val="11"/>
      <name val="ＭＳ Ｐゴシック"/>
      <family val="3"/>
    </font>
    <font>
      <sz val="7.5"/>
      <name val="Century Schoolbook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2" borderId="0" xfId="0" applyNumberFormat="1" applyFill="1" applyAlignment="1">
      <alignment/>
    </xf>
    <xf numFmtId="49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Fill="1" applyAlignment="1">
      <alignment/>
    </xf>
  </cellXfs>
  <cellStyles count="10">
    <cellStyle name="Normal" xfId="0"/>
    <cellStyle name="n2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'図14．4'!$M$6</c:f>
              <c:strCache>
                <c:ptCount val="1"/>
                <c:pt idx="0">
                  <c:v>x1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'図14．4'!$L$7:$L$110</c:f>
              <c:numCach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</c:numCache>
            </c:numRef>
          </c:cat>
          <c:val>
            <c:numRef>
              <c:f>'図14．4'!$M$7:$M$110</c:f>
              <c:numCache>
                <c:ptCount val="104"/>
                <c:pt idx="1">
                  <c:v>1</c:v>
                </c:pt>
                <c:pt idx="2">
                  <c:v>0.8519257372049651</c:v>
                </c:pt>
                <c:pt idx="3">
                  <c:v>1.3275394244859895</c:v>
                </c:pt>
                <c:pt idx="4">
                  <c:v>1.2846187295723948</c:v>
                </c:pt>
                <c:pt idx="5">
                  <c:v>1.1678091044048948</c:v>
                </c:pt>
                <c:pt idx="6">
                  <c:v>1.277844130375004</c:v>
                </c:pt>
                <c:pt idx="7">
                  <c:v>1.397467206149011</c:v>
                </c:pt>
                <c:pt idx="8">
                  <c:v>1.7144522377233902</c:v>
                </c:pt>
                <c:pt idx="9">
                  <c:v>2.0502048423440566</c:v>
                </c:pt>
                <c:pt idx="10">
                  <c:v>1.9856928052425813</c:v>
                </c:pt>
                <c:pt idx="11">
                  <c:v>1.5713031130346695</c:v>
                </c:pt>
                <c:pt idx="12">
                  <c:v>1.6990469311563594</c:v>
                </c:pt>
                <c:pt idx="13">
                  <c:v>1.7789939578176535</c:v>
                </c:pt>
                <c:pt idx="14">
                  <c:v>1.9056146458558447</c:v>
                </c:pt>
                <c:pt idx="15">
                  <c:v>1.8809982372758496</c:v>
                </c:pt>
                <c:pt idx="16">
                  <c:v>1.2335143023154294</c:v>
                </c:pt>
                <c:pt idx="17">
                  <c:v>1.1195911885764804</c:v>
                </c:pt>
                <c:pt idx="18">
                  <c:v>1.0180312018263986</c:v>
                </c:pt>
                <c:pt idx="19">
                  <c:v>0.486691088156437</c:v>
                </c:pt>
                <c:pt idx="20">
                  <c:v>0.3228779682745635</c:v>
                </c:pt>
                <c:pt idx="21">
                  <c:v>0.6460814760046849</c:v>
                </c:pt>
                <c:pt idx="22">
                  <c:v>1.2057317507931127</c:v>
                </c:pt>
                <c:pt idx="23">
                  <c:v>1.5843164025735648</c:v>
                </c:pt>
                <c:pt idx="24">
                  <c:v>1.9480831054109484</c:v>
                </c:pt>
                <c:pt idx="25">
                  <c:v>1.3463154743052594</c:v>
                </c:pt>
                <c:pt idx="26">
                  <c:v>1.6493470776628136</c:v>
                </c:pt>
                <c:pt idx="27">
                  <c:v>1.8115433151034634</c:v>
                </c:pt>
                <c:pt idx="28">
                  <c:v>1.9870228733028472</c:v>
                </c:pt>
                <c:pt idx="29">
                  <c:v>1.7223900227558324</c:v>
                </c:pt>
                <c:pt idx="30">
                  <c:v>1.701916028500491</c:v>
                </c:pt>
                <c:pt idx="31">
                  <c:v>1.5585113226752139</c:v>
                </c:pt>
                <c:pt idx="32">
                  <c:v>1.7106961697328305</c:v>
                </c:pt>
                <c:pt idx="33">
                  <c:v>1.0517309736252243</c:v>
                </c:pt>
                <c:pt idx="34">
                  <c:v>1.0381043546841286</c:v>
                </c:pt>
                <c:pt idx="35">
                  <c:v>1.1535469325684682</c:v>
                </c:pt>
                <c:pt idx="36">
                  <c:v>0.9661280797462094</c:v>
                </c:pt>
                <c:pt idx="37">
                  <c:v>0.5377248615461814</c:v>
                </c:pt>
                <c:pt idx="38">
                  <c:v>0.7216730243193616</c:v>
                </c:pt>
                <c:pt idx="39">
                  <c:v>0.9532358702769592</c:v>
                </c:pt>
                <c:pt idx="40">
                  <c:v>1.5031039986080388</c:v>
                </c:pt>
                <c:pt idx="41">
                  <c:v>1.5578205271544174</c:v>
                </c:pt>
                <c:pt idx="42">
                  <c:v>1.6457898778546114</c:v>
                </c:pt>
                <c:pt idx="43">
                  <c:v>1.8477971983490882</c:v>
                </c:pt>
                <c:pt idx="44">
                  <c:v>1.3882003320143497</c:v>
                </c:pt>
                <c:pt idx="45">
                  <c:v>1.5084903921170871</c:v>
                </c:pt>
                <c:pt idx="46">
                  <c:v>1.3767338871661234</c:v>
                </c:pt>
                <c:pt idx="47">
                  <c:v>2.0251585543511617</c:v>
                </c:pt>
                <c:pt idx="48">
                  <c:v>2.3822243933213736</c:v>
                </c:pt>
                <c:pt idx="49">
                  <c:v>2.235390073761074</c:v>
                </c:pt>
                <c:pt idx="50">
                  <c:v>2.170217406477789</c:v>
                </c:pt>
                <c:pt idx="51">
                  <c:v>1.6818293175648336</c:v>
                </c:pt>
                <c:pt idx="52">
                  <c:v>1.5525433159771147</c:v>
                </c:pt>
                <c:pt idx="53">
                  <c:v>1.0948518111987695</c:v>
                </c:pt>
                <c:pt idx="54">
                  <c:v>0.7878842601427939</c:v>
                </c:pt>
                <c:pt idx="55">
                  <c:v>0.2929405709265161</c:v>
                </c:pt>
                <c:pt idx="56">
                  <c:v>0.7454644687552204</c:v>
                </c:pt>
                <c:pt idx="57">
                  <c:v>0.23066485051720237</c:v>
                </c:pt>
                <c:pt idx="58">
                  <c:v>0.13471204230379696</c:v>
                </c:pt>
                <c:pt idx="59">
                  <c:v>-0.07359423441249749</c:v>
                </c:pt>
                <c:pt idx="60">
                  <c:v>0.07570770592500645</c:v>
                </c:pt>
                <c:pt idx="61">
                  <c:v>0.5162540462406324</c:v>
                </c:pt>
                <c:pt idx="62">
                  <c:v>0.787280529342957</c:v>
                </c:pt>
                <c:pt idx="63">
                  <c:v>0.3142418578208267</c:v>
                </c:pt>
                <c:pt idx="64">
                  <c:v>0.3707033059087957</c:v>
                </c:pt>
                <c:pt idx="65">
                  <c:v>-0.11785656839824332</c:v>
                </c:pt>
                <c:pt idx="66">
                  <c:v>-0.5804352495204047</c:v>
                </c:pt>
                <c:pt idx="67">
                  <c:v>-0.6187845439485706</c:v>
                </c:pt>
                <c:pt idx="68">
                  <c:v>-0.7107166291914848</c:v>
                </c:pt>
                <c:pt idx="69">
                  <c:v>-0.3161868578124477</c:v>
                </c:pt>
                <c:pt idx="70">
                  <c:v>-0.8060134744164968</c:v>
                </c:pt>
                <c:pt idx="71">
                  <c:v>-0.32379480535658833</c:v>
                </c:pt>
                <c:pt idx="72">
                  <c:v>-0.6319784165469027</c:v>
                </c:pt>
                <c:pt idx="73">
                  <c:v>-1.2803286460090375</c:v>
                </c:pt>
                <c:pt idx="74">
                  <c:v>-1.6569002520690834</c:v>
                </c:pt>
                <c:pt idx="75">
                  <c:v>-1.6747039703281104</c:v>
                </c:pt>
                <c:pt idx="76">
                  <c:v>-1.2687825363682665</c:v>
                </c:pt>
                <c:pt idx="77">
                  <c:v>-1.3352308927155607</c:v>
                </c:pt>
                <c:pt idx="78">
                  <c:v>-1.6589683543063685</c:v>
                </c:pt>
                <c:pt idx="79">
                  <c:v>-1.890164913049059</c:v>
                </c:pt>
                <c:pt idx="80">
                  <c:v>-2.1464343379352124</c:v>
                </c:pt>
                <c:pt idx="81">
                  <c:v>-1.9826493770420328</c:v>
                </c:pt>
                <c:pt idx="82">
                  <c:v>-1.9084368613483464</c:v>
                </c:pt>
                <c:pt idx="83">
                  <c:v>-2.343874856428247</c:v>
                </c:pt>
                <c:pt idx="84">
                  <c:v>-2.424779819913441</c:v>
                </c:pt>
                <c:pt idx="85">
                  <c:v>-1.8775650714490355</c:v>
                </c:pt>
                <c:pt idx="86">
                  <c:v>-2.1249702091667557</c:v>
                </c:pt>
                <c:pt idx="87">
                  <c:v>-1.7402871297005527</c:v>
                </c:pt>
                <c:pt idx="88">
                  <c:v>-1.7882820829593586</c:v>
                </c:pt>
                <c:pt idx="89">
                  <c:v>-2.187550500388429</c:v>
                </c:pt>
                <c:pt idx="90">
                  <c:v>-1.9052875050187454</c:v>
                </c:pt>
                <c:pt idx="91">
                  <c:v>-1.9173713855066956</c:v>
                </c:pt>
                <c:pt idx="92">
                  <c:v>-2.0432709352812544</c:v>
                </c:pt>
                <c:pt idx="93">
                  <c:v>-2.471622098128873</c:v>
                </c:pt>
                <c:pt idx="94">
                  <c:v>-2.515054853911589</c:v>
                </c:pt>
                <c:pt idx="95">
                  <c:v>-3.141147428634799</c:v>
                </c:pt>
                <c:pt idx="96">
                  <c:v>-3.097584003365506</c:v>
                </c:pt>
                <c:pt idx="97">
                  <c:v>-3.7187402900062327</c:v>
                </c:pt>
                <c:pt idx="98">
                  <c:v>-4.077446550194333</c:v>
                </c:pt>
                <c:pt idx="99">
                  <c:v>-4.002810342295203</c:v>
                </c:pt>
                <c:pt idx="100">
                  <c:v>-3.8538941103862907</c:v>
                </c:pt>
                <c:pt idx="101">
                  <c:v>-4.314919955990636</c:v>
                </c:pt>
                <c:pt idx="102">
                  <c:v>-3.5508719654666905</c:v>
                </c:pt>
                <c:pt idx="103">
                  <c:v>-3.141738314281255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'図14．4'!$R$6</c:f>
              <c:strCache>
                <c:ptCount val="1"/>
                <c:pt idx="0">
                  <c:v>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'図14．4'!$L$7:$L$110</c:f>
              <c:numCach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</c:numCache>
            </c:numRef>
          </c:cat>
          <c:val>
            <c:numRef>
              <c:f>'図14．4'!$R$7:$R$110</c:f>
              <c:numCache>
                <c:ptCount val="104"/>
                <c:pt idx="1">
                  <c:v>1</c:v>
                </c:pt>
                <c:pt idx="2">
                  <c:v>1.386145378687334</c:v>
                </c:pt>
                <c:pt idx="3">
                  <c:v>1.236013932545902</c:v>
                </c:pt>
                <c:pt idx="4">
                  <c:v>1.2086030109499892</c:v>
                </c:pt>
                <c:pt idx="5">
                  <c:v>1.2688729918012547</c:v>
                </c:pt>
                <c:pt idx="6">
                  <c:v>1.6181346332163156</c:v>
                </c:pt>
                <c:pt idx="7">
                  <c:v>2.0069772150461325</c:v>
                </c:pt>
                <c:pt idx="8">
                  <c:v>2.0821836575023487</c:v>
                </c:pt>
                <c:pt idx="9">
                  <c:v>1.7566030559994947</c:v>
                </c:pt>
                <c:pt idx="10">
                  <c:v>1.3420618719798456</c:v>
                </c:pt>
                <c:pt idx="11">
                  <c:v>1.019965225575518</c:v>
                </c:pt>
                <c:pt idx="12">
                  <c:v>0.6038938796276578</c:v>
                </c:pt>
                <c:pt idx="13">
                  <c:v>0.8430032809892045</c:v>
                </c:pt>
                <c:pt idx="14">
                  <c:v>1.2408719757725677</c:v>
                </c:pt>
                <c:pt idx="15">
                  <c:v>0.8677149863514129</c:v>
                </c:pt>
                <c:pt idx="16">
                  <c:v>0.5643337679489546</c:v>
                </c:pt>
                <c:pt idx="17">
                  <c:v>0.3103287134213546</c:v>
                </c:pt>
                <c:pt idx="18">
                  <c:v>0.22629512230833626</c:v>
                </c:pt>
                <c:pt idx="19">
                  <c:v>0.15030893667386724</c:v>
                </c:pt>
                <c:pt idx="20">
                  <c:v>0.4794569798286883</c:v>
                </c:pt>
                <c:pt idx="21">
                  <c:v>0.9526315984147677</c:v>
                </c:pt>
                <c:pt idx="22">
                  <c:v>1.3547515536504984</c:v>
                </c:pt>
                <c:pt idx="23">
                  <c:v>1.5309288584044798</c:v>
                </c:pt>
                <c:pt idx="24">
                  <c:v>1.2040574796283796</c:v>
                </c:pt>
                <c:pt idx="25">
                  <c:v>1.5779716620162862</c:v>
                </c:pt>
                <c:pt idx="26">
                  <c:v>1.6492501416334788</c:v>
                </c:pt>
                <c:pt idx="27">
                  <c:v>1.7516086360525727</c:v>
                </c:pt>
                <c:pt idx="28">
                  <c:v>1.323691282055427</c:v>
                </c:pt>
                <c:pt idx="29">
                  <c:v>1.1343499214969406</c:v>
                </c:pt>
                <c:pt idx="30">
                  <c:v>0.9325406106999847</c:v>
                </c:pt>
                <c:pt idx="31">
                  <c:v>0.8368200460430326</c:v>
                </c:pt>
                <c:pt idx="32">
                  <c:v>0.7934287562409885</c:v>
                </c:pt>
                <c:pt idx="33">
                  <c:v>0.8997340490204346</c:v>
                </c:pt>
                <c:pt idx="34">
                  <c:v>0.7476755991856625</c:v>
                </c:pt>
                <c:pt idx="35">
                  <c:v>0.5003254848737515</c:v>
                </c:pt>
                <c:pt idx="36">
                  <c:v>0.9650075322880267</c:v>
                </c:pt>
                <c:pt idx="37">
                  <c:v>1.438527933028821</c:v>
                </c:pt>
                <c:pt idx="38">
                  <c:v>1.9151164842322679</c:v>
                </c:pt>
                <c:pt idx="39">
                  <c:v>2.368966144218466</c:v>
                </c:pt>
                <c:pt idx="40">
                  <c:v>2.0662211519245255</c:v>
                </c:pt>
                <c:pt idx="41">
                  <c:v>1.6046249871604619</c:v>
                </c:pt>
                <c:pt idx="42">
                  <c:v>1.3341133760322499</c:v>
                </c:pt>
                <c:pt idx="43">
                  <c:v>1.7903829557727986</c:v>
                </c:pt>
                <c:pt idx="44">
                  <c:v>2.1867022569800803</c:v>
                </c:pt>
                <c:pt idx="45">
                  <c:v>1.8724782462662297</c:v>
                </c:pt>
                <c:pt idx="46">
                  <c:v>2.045189159477907</c:v>
                </c:pt>
                <c:pt idx="47">
                  <c:v>1.5667198971724936</c:v>
                </c:pt>
                <c:pt idx="48">
                  <c:v>1.7647554249168733</c:v>
                </c:pt>
                <c:pt idx="49">
                  <c:v>1.3176359783084093</c:v>
                </c:pt>
                <c:pt idx="50">
                  <c:v>1.5775916771650509</c:v>
                </c:pt>
                <c:pt idx="51">
                  <c:v>1.5388562111479087</c:v>
                </c:pt>
                <c:pt idx="52">
                  <c:v>1.281472574086313</c:v>
                </c:pt>
                <c:pt idx="53">
                  <c:v>0.9659173781185286</c:v>
                </c:pt>
                <c:pt idx="54">
                  <c:v>0.5711881036149304</c:v>
                </c:pt>
                <c:pt idx="55">
                  <c:v>0.18810536414803836</c:v>
                </c:pt>
                <c:pt idx="56">
                  <c:v>0.41795602598758164</c:v>
                </c:pt>
                <c:pt idx="57">
                  <c:v>0.43923396419949823</c:v>
                </c:pt>
                <c:pt idx="58">
                  <c:v>0.3068732840046313</c:v>
                </c:pt>
                <c:pt idx="59">
                  <c:v>0.021232234567261532</c:v>
                </c:pt>
                <c:pt idx="60">
                  <c:v>-0.06321679418906045</c:v>
                </c:pt>
                <c:pt idx="61">
                  <c:v>-0.20193989651612432</c:v>
                </c:pt>
                <c:pt idx="62">
                  <c:v>-0.17069452372680294</c:v>
                </c:pt>
                <c:pt idx="63">
                  <c:v>0.2054554147176828</c:v>
                </c:pt>
                <c:pt idx="64">
                  <c:v>0.11696761928016808</c:v>
                </c:pt>
                <c:pt idx="65">
                  <c:v>-0.13756438683007333</c:v>
                </c:pt>
                <c:pt idx="66">
                  <c:v>0.17677923941434126</c:v>
                </c:pt>
                <c:pt idx="67">
                  <c:v>-0.20618958761518003</c:v>
                </c:pt>
                <c:pt idx="68">
                  <c:v>-0.3472795683112402</c:v>
                </c:pt>
                <c:pt idx="69">
                  <c:v>-0.79042791535091</c:v>
                </c:pt>
                <c:pt idx="70">
                  <c:v>-0.8384357232619104</c:v>
                </c:pt>
                <c:pt idx="71">
                  <c:v>-0.9829584288541175</c:v>
                </c:pt>
                <c:pt idx="72">
                  <c:v>-1.4761160164542824</c:v>
                </c:pt>
                <c:pt idx="73">
                  <c:v>-1.5250602285078916</c:v>
                </c:pt>
                <c:pt idx="74">
                  <c:v>-1.3047557435886477</c:v>
                </c:pt>
                <c:pt idx="75">
                  <c:v>-1.6519295948194894</c:v>
                </c:pt>
                <c:pt idx="76">
                  <c:v>-2.1433948376000753</c:v>
                </c:pt>
                <c:pt idx="77">
                  <c:v>-2.467833213243458</c:v>
                </c:pt>
                <c:pt idx="78">
                  <c:v>-2.1228598342140614</c:v>
                </c:pt>
                <c:pt idx="79">
                  <c:v>-2.3588666718796585</c:v>
                </c:pt>
                <c:pt idx="80">
                  <c:v>-2.345882783444762</c:v>
                </c:pt>
                <c:pt idx="81">
                  <c:v>-2.1121116482498694</c:v>
                </c:pt>
                <c:pt idx="82">
                  <c:v>-2.516347771451925</c:v>
                </c:pt>
                <c:pt idx="83">
                  <c:v>-2.1024171380290877</c:v>
                </c:pt>
                <c:pt idx="84">
                  <c:v>-1.8310865524211715</c:v>
                </c:pt>
                <c:pt idx="85">
                  <c:v>-1.9166082869072645</c:v>
                </c:pt>
                <c:pt idx="86">
                  <c:v>-2.053820976288393</c:v>
                </c:pt>
                <c:pt idx="87">
                  <c:v>-2.2052878396056217</c:v>
                </c:pt>
                <c:pt idx="88">
                  <c:v>-2.449351305077262</c:v>
                </c:pt>
                <c:pt idx="89">
                  <c:v>-2.17814048070042</c:v>
                </c:pt>
                <c:pt idx="90">
                  <c:v>-2.629060245020061</c:v>
                </c:pt>
                <c:pt idx="91">
                  <c:v>-2.912918323463087</c:v>
                </c:pt>
                <c:pt idx="92">
                  <c:v>-2.8212845578761323</c:v>
                </c:pt>
                <c:pt idx="93">
                  <c:v>-3.2390231623630283</c:v>
                </c:pt>
                <c:pt idx="94">
                  <c:v>-3.096776263946164</c:v>
                </c:pt>
                <c:pt idx="95">
                  <c:v>-3.414401819679031</c:v>
                </c:pt>
                <c:pt idx="96">
                  <c:v>-3.7805071794709115</c:v>
                </c:pt>
                <c:pt idx="97">
                  <c:v>-3.95076647383542</c:v>
                </c:pt>
                <c:pt idx="98">
                  <c:v>-3.797645737750029</c:v>
                </c:pt>
                <c:pt idx="99">
                  <c:v>-4.073853584968353</c:v>
                </c:pt>
                <c:pt idx="100">
                  <c:v>-3.8481686973244704</c:v>
                </c:pt>
                <c:pt idx="101">
                  <c:v>-3.3556029990203067</c:v>
                </c:pt>
                <c:pt idx="102">
                  <c:v>-3.4902096799347033</c:v>
                </c:pt>
                <c:pt idx="103">
                  <c:v>-3.433544389592731</c:v>
                </c:pt>
              </c:numCache>
            </c:numRef>
          </c:val>
          <c:smooth val="0"/>
        </c:ser>
        <c:axId val="50538596"/>
        <c:axId val="52194181"/>
      </c:lineChart>
      <c:catAx>
        <c:axId val="50538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2194181"/>
        <c:crosses val="autoZero"/>
        <c:auto val="1"/>
        <c:lblOffset val="100"/>
        <c:noMultiLvlLbl val="0"/>
      </c:catAx>
      <c:valAx>
        <c:axId val="521941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538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'図14．4'!$O$6</c:f>
              <c:strCache>
                <c:ptCount val="1"/>
                <c:pt idx="0">
                  <c:v>x3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'図14．4'!$L$7:$L$110</c:f>
              <c:numCach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</c:numCache>
            </c:numRef>
          </c:cat>
          <c:val>
            <c:numRef>
              <c:f>'図14．4'!$O$7:$O$110</c:f>
              <c:numCache>
                <c:ptCount val="104"/>
                <c:pt idx="1">
                  <c:v>5</c:v>
                </c:pt>
                <c:pt idx="2">
                  <c:v>4.787642520838873</c:v>
                </c:pt>
                <c:pt idx="3">
                  <c:v>4.809879605194643</c:v>
                </c:pt>
                <c:pt idx="4">
                  <c:v>5.086562713212423</c:v>
                </c:pt>
                <c:pt idx="5">
                  <c:v>5.517115747235572</c:v>
                </c:pt>
                <c:pt idx="6">
                  <c:v>5.7075166335450875</c:v>
                </c:pt>
                <c:pt idx="7">
                  <c:v>6.134799707410384</c:v>
                </c:pt>
                <c:pt idx="8">
                  <c:v>5.749805208640019</c:v>
                </c:pt>
                <c:pt idx="9">
                  <c:v>5.611925674007409</c:v>
                </c:pt>
                <c:pt idx="10">
                  <c:v>6.276675767590388</c:v>
                </c:pt>
                <c:pt idx="11">
                  <c:v>6.600936094081648</c:v>
                </c:pt>
                <c:pt idx="12">
                  <c:v>6.441912913622126</c:v>
                </c:pt>
                <c:pt idx="13">
                  <c:v>6.140925061129845</c:v>
                </c:pt>
                <c:pt idx="14">
                  <c:v>6.392803587101315</c:v>
                </c:pt>
                <c:pt idx="15">
                  <c:v>6.922506205441543</c:v>
                </c:pt>
                <c:pt idx="16">
                  <c:v>7.368734878211827</c:v>
                </c:pt>
                <c:pt idx="17">
                  <c:v>8.017503331238306</c:v>
                </c:pt>
                <c:pt idx="18">
                  <c:v>7.812143292549524</c:v>
                </c:pt>
                <c:pt idx="19">
                  <c:v>8.486823307659062</c:v>
                </c:pt>
                <c:pt idx="20">
                  <c:v>8.807473904102212</c:v>
                </c:pt>
                <c:pt idx="21">
                  <c:v>8.762942473754823</c:v>
                </c:pt>
                <c:pt idx="22">
                  <c:v>9.324282590248004</c:v>
                </c:pt>
                <c:pt idx="23">
                  <c:v>9.04452322458763</c:v>
                </c:pt>
                <c:pt idx="24">
                  <c:v>9.193477563246113</c:v>
                </c:pt>
                <c:pt idx="25">
                  <c:v>9.935930850486336</c:v>
                </c:pt>
                <c:pt idx="26">
                  <c:v>9.38494017284791</c:v>
                </c:pt>
                <c:pt idx="27">
                  <c:v>9.455767155114842</c:v>
                </c:pt>
                <c:pt idx="28">
                  <c:v>9.849698327370433</c:v>
                </c:pt>
                <c:pt idx="29">
                  <c:v>10.358708346001077</c:v>
                </c:pt>
                <c:pt idx="30">
                  <c:v>10.308079100513911</c:v>
                </c:pt>
                <c:pt idx="31">
                  <c:v>10.583319925026432</c:v>
                </c:pt>
                <c:pt idx="32">
                  <c:v>10.53654700935084</c:v>
                </c:pt>
                <c:pt idx="33">
                  <c:v>10.709321761988202</c:v>
                </c:pt>
                <c:pt idx="34">
                  <c:v>10.634124961714662</c:v>
                </c:pt>
                <c:pt idx="35">
                  <c:v>10.807256145121173</c:v>
                </c:pt>
                <c:pt idx="36">
                  <c:v>11.642067625523506</c:v>
                </c:pt>
                <c:pt idx="37">
                  <c:v>11.161452265749269</c:v>
                </c:pt>
                <c:pt idx="38">
                  <c:v>11.193485290669326</c:v>
                </c:pt>
                <c:pt idx="39">
                  <c:v>10.878567356355536</c:v>
                </c:pt>
                <c:pt idx="40">
                  <c:v>10.680287684480488</c:v>
                </c:pt>
                <c:pt idx="41">
                  <c:v>11.050054095397972</c:v>
                </c:pt>
                <c:pt idx="42">
                  <c:v>11.992146443912052</c:v>
                </c:pt>
                <c:pt idx="43">
                  <c:v>12.402885225160958</c:v>
                </c:pt>
                <c:pt idx="44">
                  <c:v>12.281356141858783</c:v>
                </c:pt>
                <c:pt idx="45">
                  <c:v>12.56087032201767</c:v>
                </c:pt>
                <c:pt idx="46">
                  <c:v>13.060820806386118</c:v>
                </c:pt>
                <c:pt idx="47">
                  <c:v>12.46116669830042</c:v>
                </c:pt>
                <c:pt idx="48">
                  <c:v>12.287946750254179</c:v>
                </c:pt>
                <c:pt idx="49">
                  <c:v>12.178050171857194</c:v>
                </c:pt>
                <c:pt idx="50">
                  <c:v>12.451182691789317</c:v>
                </c:pt>
                <c:pt idx="51">
                  <c:v>13.277583608973057</c:v>
                </c:pt>
                <c:pt idx="52">
                  <c:v>13.973549247183742</c:v>
                </c:pt>
                <c:pt idx="53">
                  <c:v>13.599382879610504</c:v>
                </c:pt>
                <c:pt idx="54">
                  <c:v>13.278189437093543</c:v>
                </c:pt>
                <c:pt idx="55">
                  <c:v>13.429930168639881</c:v>
                </c:pt>
                <c:pt idx="56">
                  <c:v>13.814346725940755</c:v>
                </c:pt>
                <c:pt idx="57">
                  <c:v>14.107501480021554</c:v>
                </c:pt>
                <c:pt idx="58">
                  <c:v>14.772427958133651</c:v>
                </c:pt>
                <c:pt idx="59">
                  <c:v>14.823107342522995</c:v>
                </c:pt>
                <c:pt idx="60">
                  <c:v>14.533511440508722</c:v>
                </c:pt>
                <c:pt idx="61">
                  <c:v>14.897761468234863</c:v>
                </c:pt>
                <c:pt idx="62">
                  <c:v>15.071429371070073</c:v>
                </c:pt>
                <c:pt idx="63">
                  <c:v>15.468199607732778</c:v>
                </c:pt>
                <c:pt idx="64">
                  <c:v>15.544547521271983</c:v>
                </c:pt>
                <c:pt idx="65">
                  <c:v>15.903163235786945</c:v>
                </c:pt>
                <c:pt idx="66">
                  <c:v>15.66354816815689</c:v>
                </c:pt>
                <c:pt idx="67">
                  <c:v>16.10957854370599</c:v>
                </c:pt>
                <c:pt idx="68">
                  <c:v>15.85610558934745</c:v>
                </c:pt>
                <c:pt idx="69">
                  <c:v>16.54902603668747</c:v>
                </c:pt>
                <c:pt idx="70">
                  <c:v>16.67790768236723</c:v>
                </c:pt>
                <c:pt idx="71">
                  <c:v>16.582296367206453</c:v>
                </c:pt>
                <c:pt idx="72">
                  <c:v>16.736897140914383</c:v>
                </c:pt>
                <c:pt idx="73">
                  <c:v>16.416358235071364</c:v>
                </c:pt>
                <c:pt idx="74">
                  <c:v>15.856413759501521</c:v>
                </c:pt>
                <c:pt idx="75">
                  <c:v>15.42324695309436</c:v>
                </c:pt>
                <c:pt idx="76">
                  <c:v>15.54245567209787</c:v>
                </c:pt>
                <c:pt idx="77">
                  <c:v>15.185064053194548</c:v>
                </c:pt>
                <c:pt idx="78">
                  <c:v>15.976321204661295</c:v>
                </c:pt>
                <c:pt idx="79">
                  <c:v>15.828563043343491</c:v>
                </c:pt>
                <c:pt idx="80">
                  <c:v>16.292891014816952</c:v>
                </c:pt>
                <c:pt idx="81">
                  <c:v>17.026452757982682</c:v>
                </c:pt>
                <c:pt idx="82">
                  <c:v>17.365541419958483</c:v>
                </c:pt>
                <c:pt idx="83">
                  <c:v>16.707344821654733</c:v>
                </c:pt>
                <c:pt idx="84">
                  <c:v>16.63326024222925</c:v>
                </c:pt>
                <c:pt idx="85">
                  <c:v>16.77995446747186</c:v>
                </c:pt>
                <c:pt idx="86">
                  <c:v>16.526944146366358</c:v>
                </c:pt>
                <c:pt idx="87">
                  <c:v>16.982366815934487</c:v>
                </c:pt>
                <c:pt idx="88">
                  <c:v>16.558424425418735</c:v>
                </c:pt>
                <c:pt idx="89">
                  <c:v>16.419479903794105</c:v>
                </c:pt>
                <c:pt idx="90">
                  <c:v>16.877083603137166</c:v>
                </c:pt>
                <c:pt idx="91">
                  <c:v>17.32582025874753</c:v>
                </c:pt>
                <c:pt idx="92">
                  <c:v>17.641698721873148</c:v>
                </c:pt>
                <c:pt idx="93">
                  <c:v>17.973950336660472</c:v>
                </c:pt>
                <c:pt idx="94">
                  <c:v>18.118988410718256</c:v>
                </c:pt>
                <c:pt idx="95">
                  <c:v>18.176099384637503</c:v>
                </c:pt>
                <c:pt idx="96">
                  <c:v>17.917786274221243</c:v>
                </c:pt>
                <c:pt idx="97">
                  <c:v>18.308332373956443</c:v>
                </c:pt>
                <c:pt idx="98">
                  <c:v>18.816283165706306</c:v>
                </c:pt>
                <c:pt idx="99">
                  <c:v>19.174732098919197</c:v>
                </c:pt>
                <c:pt idx="100">
                  <c:v>18.90655281218548</c:v>
                </c:pt>
                <c:pt idx="101">
                  <c:v>18.340341107416418</c:v>
                </c:pt>
                <c:pt idx="102">
                  <c:v>18.561323794319783</c:v>
                </c:pt>
                <c:pt idx="103">
                  <c:v>18.250455389512137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'図14．4'!$T$6</c:f>
              <c:strCache>
                <c:ptCount val="1"/>
                <c:pt idx="0">
                  <c:v>y3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'図14．4'!$L$7:$L$110</c:f>
              <c:numCach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</c:numCache>
            </c:numRef>
          </c:cat>
          <c:val>
            <c:numRef>
              <c:f>'図14．4'!$T$7:$T$110</c:f>
              <c:numCache>
                <c:ptCount val="104"/>
                <c:pt idx="1">
                  <c:v>1</c:v>
                </c:pt>
                <c:pt idx="2">
                  <c:v>0.6509052550758231</c:v>
                </c:pt>
                <c:pt idx="3">
                  <c:v>1.0060765821045097</c:v>
                </c:pt>
                <c:pt idx="4">
                  <c:v>1.4262538103055706</c:v>
                </c:pt>
                <c:pt idx="5">
                  <c:v>1.8441832801765643</c:v>
                </c:pt>
                <c:pt idx="6">
                  <c:v>1.7554700307801294</c:v>
                </c:pt>
                <c:pt idx="7">
                  <c:v>2.154459385662013</c:v>
                </c:pt>
                <c:pt idx="8">
                  <c:v>1.7795044928240398</c:v>
                </c:pt>
                <c:pt idx="9">
                  <c:v>2.008340562004696</c:v>
                </c:pt>
                <c:pt idx="10">
                  <c:v>2.4848828200206334</c:v>
                </c:pt>
                <c:pt idx="11">
                  <c:v>2.2937241158301322</c:v>
                </c:pt>
                <c:pt idx="12">
                  <c:v>2.5292299184058384</c:v>
                </c:pt>
                <c:pt idx="13">
                  <c:v>3.0666332746720006</c:v>
                </c:pt>
                <c:pt idx="14">
                  <c:v>3.4822887057287084</c:v>
                </c:pt>
                <c:pt idx="15">
                  <c:v>3.9929969140181356</c:v>
                </c:pt>
                <c:pt idx="16">
                  <c:v>4.030807057212799</c:v>
                </c:pt>
                <c:pt idx="17">
                  <c:v>3.8510977437663754</c:v>
                </c:pt>
                <c:pt idx="18">
                  <c:v>4.229481663636859</c:v>
                </c:pt>
                <c:pt idx="19">
                  <c:v>4.291026247018535</c:v>
                </c:pt>
                <c:pt idx="20">
                  <c:v>4.598258815905776</c:v>
                </c:pt>
                <c:pt idx="21">
                  <c:v>5.0640767134323115</c:v>
                </c:pt>
                <c:pt idx="22">
                  <c:v>5.2271855688764335</c:v>
                </c:pt>
                <c:pt idx="23">
                  <c:v>5.602380078924167</c:v>
                </c:pt>
                <c:pt idx="24">
                  <c:v>5.728735129735916</c:v>
                </c:pt>
                <c:pt idx="25">
                  <c:v>5.532688978405594</c:v>
                </c:pt>
                <c:pt idx="26">
                  <c:v>6.124938101485014</c:v>
                </c:pt>
                <c:pt idx="27">
                  <c:v>6.5791408114594185</c:v>
                </c:pt>
                <c:pt idx="28">
                  <c:v>7.160590600553567</c:v>
                </c:pt>
                <c:pt idx="29">
                  <c:v>7.242801689104711</c:v>
                </c:pt>
                <c:pt idx="30">
                  <c:v>7.077425960383287</c:v>
                </c:pt>
                <c:pt idx="31">
                  <c:v>7.004384459007341</c:v>
                </c:pt>
                <c:pt idx="32">
                  <c:v>7.295148819841335</c:v>
                </c:pt>
                <c:pt idx="33">
                  <c:v>7.506622960424387</c:v>
                </c:pt>
                <c:pt idx="34">
                  <c:v>7.422557076224562</c:v>
                </c:pt>
                <c:pt idx="35">
                  <c:v>7.809383949005195</c:v>
                </c:pt>
                <c:pt idx="36">
                  <c:v>7.452343565754119</c:v>
                </c:pt>
                <c:pt idx="37">
                  <c:v>7.312725084786173</c:v>
                </c:pt>
                <c:pt idx="38">
                  <c:v>7.547324544271367</c:v>
                </c:pt>
                <c:pt idx="39">
                  <c:v>7.313943381304333</c:v>
                </c:pt>
                <c:pt idx="40">
                  <c:v>7.658457566755064</c:v>
                </c:pt>
                <c:pt idx="41">
                  <c:v>8.202985347038508</c:v>
                </c:pt>
                <c:pt idx="42">
                  <c:v>7.949264988719828</c:v>
                </c:pt>
                <c:pt idx="43">
                  <c:v>7.91524716265697</c:v>
                </c:pt>
                <c:pt idx="44">
                  <c:v>8.158177241762198</c:v>
                </c:pt>
                <c:pt idx="45">
                  <c:v>8.747414490954919</c:v>
                </c:pt>
                <c:pt idx="46">
                  <c:v>8.583448632367675</c:v>
                </c:pt>
                <c:pt idx="47">
                  <c:v>8.432121142364752</c:v>
                </c:pt>
                <c:pt idx="48">
                  <c:v>9.027372692010085</c:v>
                </c:pt>
                <c:pt idx="49">
                  <c:v>9.58498980816439</c:v>
                </c:pt>
                <c:pt idx="50">
                  <c:v>10.063088257255723</c:v>
                </c:pt>
                <c:pt idx="51">
                  <c:v>10.060442753705484</c:v>
                </c:pt>
                <c:pt idx="52">
                  <c:v>9.699642613831172</c:v>
                </c:pt>
                <c:pt idx="53">
                  <c:v>9.754188831044933</c:v>
                </c:pt>
                <c:pt idx="54">
                  <c:v>10.339661529899029</c:v>
                </c:pt>
                <c:pt idx="55">
                  <c:v>10.000002536278007</c:v>
                </c:pt>
                <c:pt idx="56">
                  <c:v>10.21342130012789</c:v>
                </c:pt>
                <c:pt idx="57">
                  <c:v>10.536026545910268</c:v>
                </c:pt>
                <c:pt idx="58">
                  <c:v>10.536877354841184</c:v>
                </c:pt>
                <c:pt idx="59">
                  <c:v>11.079055137189014</c:v>
                </c:pt>
                <c:pt idx="60">
                  <c:v>11.648834189930867</c:v>
                </c:pt>
                <c:pt idx="61">
                  <c:v>12.049331030806128</c:v>
                </c:pt>
                <c:pt idx="62">
                  <c:v>11.78046094086344</c:v>
                </c:pt>
                <c:pt idx="63">
                  <c:v>11.819249955967772</c:v>
                </c:pt>
                <c:pt idx="64">
                  <c:v>12.09950517259396</c:v>
                </c:pt>
                <c:pt idx="65">
                  <c:v>12.36414191813454</c:v>
                </c:pt>
                <c:pt idx="66">
                  <c:v>12.444550869877778</c:v>
                </c:pt>
                <c:pt idx="67">
                  <c:v>12.19197157459392</c:v>
                </c:pt>
                <c:pt idx="68">
                  <c:v>12.342979971727003</c:v>
                </c:pt>
                <c:pt idx="69">
                  <c:v>12.559021514880962</c:v>
                </c:pt>
                <c:pt idx="70">
                  <c:v>12.255863574623987</c:v>
                </c:pt>
                <c:pt idx="71">
                  <c:v>12.084447081722837</c:v>
                </c:pt>
                <c:pt idx="72">
                  <c:v>11.979568893369892</c:v>
                </c:pt>
                <c:pt idx="73">
                  <c:v>11.585655477799934</c:v>
                </c:pt>
                <c:pt idx="74">
                  <c:v>11.551364274622728</c:v>
                </c:pt>
                <c:pt idx="75">
                  <c:v>11.772113223961059</c:v>
                </c:pt>
                <c:pt idx="76">
                  <c:v>11.779159220332462</c:v>
                </c:pt>
                <c:pt idx="77">
                  <c:v>12.02342425649232</c:v>
                </c:pt>
                <c:pt idx="78">
                  <c:v>12.275270191677167</c:v>
                </c:pt>
                <c:pt idx="79">
                  <c:v>12.846261681030763</c:v>
                </c:pt>
                <c:pt idx="80">
                  <c:v>13.13971776613659</c:v>
                </c:pt>
                <c:pt idx="81">
                  <c:v>13.009946108250455</c:v>
                </c:pt>
                <c:pt idx="82">
                  <c:v>12.634974379794668</c:v>
                </c:pt>
                <c:pt idx="83">
                  <c:v>12.814823865349558</c:v>
                </c:pt>
                <c:pt idx="84">
                  <c:v>13.336226611524287</c:v>
                </c:pt>
                <c:pt idx="85">
                  <c:v>13.24897684874953</c:v>
                </c:pt>
                <c:pt idx="86">
                  <c:v>13.060861955040277</c:v>
                </c:pt>
                <c:pt idx="87">
                  <c:v>12.703841238370842</c:v>
                </c:pt>
                <c:pt idx="88">
                  <c:v>13.07936248608245</c:v>
                </c:pt>
                <c:pt idx="89">
                  <c:v>13.385595478723015</c:v>
                </c:pt>
                <c:pt idx="90">
                  <c:v>13.54352112971406</c:v>
                </c:pt>
                <c:pt idx="91">
                  <c:v>13.277147189437102</c:v>
                </c:pt>
                <c:pt idx="92">
                  <c:v>13.746318542504662</c:v>
                </c:pt>
                <c:pt idx="93">
                  <c:v>13.492859661994544</c:v>
                </c:pt>
                <c:pt idx="94">
                  <c:v>13.924879938401576</c:v>
                </c:pt>
                <c:pt idx="95">
                  <c:v>13.554479655420412</c:v>
                </c:pt>
                <c:pt idx="96">
                  <c:v>14.13530745429474</c:v>
                </c:pt>
                <c:pt idx="97">
                  <c:v>14.44842481301097</c:v>
                </c:pt>
                <c:pt idx="98">
                  <c:v>14.71707714734453</c:v>
                </c:pt>
                <c:pt idx="99">
                  <c:v>14.86644760045632</c:v>
                </c:pt>
                <c:pt idx="100">
                  <c:v>14.656349738376662</c:v>
                </c:pt>
                <c:pt idx="101">
                  <c:v>14.338170591889464</c:v>
                </c:pt>
                <c:pt idx="102">
                  <c:v>13.985535288900616</c:v>
                </c:pt>
                <c:pt idx="103">
                  <c:v>13.64667013911823</c:v>
                </c:pt>
              </c:numCache>
            </c:numRef>
          </c:val>
          <c:smooth val="0"/>
        </c:ser>
        <c:axId val="67094446"/>
        <c:axId val="66979103"/>
      </c:lineChart>
      <c:catAx>
        <c:axId val="67094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6979103"/>
        <c:crosses val="autoZero"/>
        <c:auto val="1"/>
        <c:lblOffset val="100"/>
        <c:noMultiLvlLbl val="0"/>
      </c:catAx>
      <c:valAx>
        <c:axId val="669791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70944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'図14．4'!$N$6</c:f>
              <c:strCache>
                <c:ptCount val="1"/>
                <c:pt idx="0">
                  <c:v>x2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'図14．4'!$L$7:$L$110</c:f>
              <c:numCach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</c:numCache>
            </c:numRef>
          </c:cat>
          <c:val>
            <c:numRef>
              <c:f>'図14．4'!$N$7:$N$110</c:f>
              <c:numCache>
                <c:ptCount val="104"/>
                <c:pt idx="1">
                  <c:v>1</c:v>
                </c:pt>
                <c:pt idx="2">
                  <c:v>0.47399208996241105</c:v>
                </c:pt>
                <c:pt idx="3">
                  <c:v>0.2515616765711429</c:v>
                </c:pt>
                <c:pt idx="4">
                  <c:v>0.13226276160403344</c:v>
                </c:pt>
                <c:pt idx="5">
                  <c:v>-0.2826828420988458</c:v>
                </c:pt>
                <c:pt idx="6">
                  <c:v>-0.3170755644401237</c:v>
                </c:pt>
                <c:pt idx="7">
                  <c:v>0.15154178166249982</c:v>
                </c:pt>
                <c:pt idx="8">
                  <c:v>-0.5066507467458874</c:v>
                </c:pt>
                <c:pt idx="9">
                  <c:v>-0.26025582326911645</c:v>
                </c:pt>
                <c:pt idx="10">
                  <c:v>-0.8079596927229824</c:v>
                </c:pt>
                <c:pt idx="11">
                  <c:v>-0.9382074912336746</c:v>
                </c:pt>
                <c:pt idx="12">
                  <c:v>-0.6830459630217267</c:v>
                </c:pt>
                <c:pt idx="13">
                  <c:v>-0.7378170103160442</c:v>
                </c:pt>
                <c:pt idx="14">
                  <c:v>-0.570899844934365</c:v>
                </c:pt>
                <c:pt idx="15">
                  <c:v>-1.1250801890477862</c:v>
                </c:pt>
                <c:pt idx="16">
                  <c:v>-1.4607666635315817</c:v>
                </c:pt>
                <c:pt idx="17">
                  <c:v>-1.5054279446980652</c:v>
                </c:pt>
                <c:pt idx="18">
                  <c:v>-1.5722230397935972</c:v>
                </c:pt>
                <c:pt idx="19">
                  <c:v>-2.15555219343703</c:v>
                </c:pt>
                <c:pt idx="20">
                  <c:v>-1.5983900064781857</c:v>
                </c:pt>
                <c:pt idx="21">
                  <c:v>-1.8538543788605466</c:v>
                </c:pt>
                <c:pt idx="22">
                  <c:v>-1.5681431333918483</c:v>
                </c:pt>
                <c:pt idx="23">
                  <c:v>-1.3234868888189806</c:v>
                </c:pt>
                <c:pt idx="24">
                  <c:v>-1.1511502978917272</c:v>
                </c:pt>
                <c:pt idx="25">
                  <c:v>-0.7469377795772796</c:v>
                </c:pt>
                <c:pt idx="26">
                  <c:v>-0.9516208372738648</c:v>
                </c:pt>
                <c:pt idx="27">
                  <c:v>-0.2652248995891072</c:v>
                </c:pt>
                <c:pt idx="28">
                  <c:v>0.07045885014942488</c:v>
                </c:pt>
                <c:pt idx="29">
                  <c:v>-0.4998464717094932</c:v>
                </c:pt>
                <c:pt idx="30">
                  <c:v>-0.8872759677631558</c:v>
                </c:pt>
                <c:pt idx="31">
                  <c:v>-0.9942230860224219</c:v>
                </c:pt>
                <c:pt idx="32">
                  <c:v>-0.48465215445130483</c:v>
                </c:pt>
                <c:pt idx="33">
                  <c:v>-0.2757336576393258</c:v>
                </c:pt>
                <c:pt idx="34">
                  <c:v>0.10025422861651678</c:v>
                </c:pt>
                <c:pt idx="35">
                  <c:v>-0.3388208572665034</c:v>
                </c:pt>
                <c:pt idx="36">
                  <c:v>-0.07143318053703301</c:v>
                </c:pt>
                <c:pt idx="37">
                  <c:v>-0.0032167563460047677</c:v>
                </c:pt>
                <c:pt idx="38">
                  <c:v>-0.5761631540453376</c:v>
                </c:pt>
                <c:pt idx="39">
                  <c:v>-0.5514650463016606</c:v>
                </c:pt>
                <c:pt idx="40">
                  <c:v>-0.15215911270318716</c:v>
                </c:pt>
                <c:pt idx="41">
                  <c:v>0.19404850665147722</c:v>
                </c:pt>
                <c:pt idx="42">
                  <c:v>0.09290341556952375</c:v>
                </c:pt>
                <c:pt idx="43">
                  <c:v>-0.03991289037192225</c:v>
                </c:pt>
                <c:pt idx="44">
                  <c:v>-0.7364994938032834</c:v>
                </c:pt>
                <c:pt idx="45">
                  <c:v>-0.5695006037643757</c:v>
                </c:pt>
                <c:pt idx="46">
                  <c:v>-0.5178508145952132</c:v>
                </c:pt>
                <c:pt idx="47">
                  <c:v>-0.1824856789812327</c:v>
                </c:pt>
                <c:pt idx="48">
                  <c:v>-0.19991960199941328</c:v>
                </c:pt>
                <c:pt idx="49">
                  <c:v>0.5980349617837911</c:v>
                </c:pt>
                <c:pt idx="50">
                  <c:v>0.7517900073765572</c:v>
                </c:pt>
                <c:pt idx="51">
                  <c:v>0.6224292826581471</c:v>
                </c:pt>
                <c:pt idx="52">
                  <c:v>0.3829833263349486</c:v>
                </c:pt>
                <c:pt idx="53">
                  <c:v>0.630190618747967</c:v>
                </c:pt>
                <c:pt idx="54">
                  <c:v>1.3094108239852544</c:v>
                </c:pt>
                <c:pt idx="55">
                  <c:v>0.8952948980887575</c:v>
                </c:pt>
                <c:pt idx="56">
                  <c:v>1.1693644051223364</c:v>
                </c:pt>
                <c:pt idx="57">
                  <c:v>1.0716415252998968</c:v>
                </c:pt>
                <c:pt idx="58">
                  <c:v>1.1629758582836032</c:v>
                </c:pt>
                <c:pt idx="59">
                  <c:v>1.2022854799882996</c:v>
                </c:pt>
                <c:pt idx="60">
                  <c:v>1.108971082094674</c:v>
                </c:pt>
                <c:pt idx="61">
                  <c:v>0.9927541015043152</c:v>
                </c:pt>
                <c:pt idx="62">
                  <c:v>0.6875563004860905</c:v>
                </c:pt>
                <c:pt idx="63">
                  <c:v>0.5742257303695293</c:v>
                </c:pt>
                <c:pt idx="64">
                  <c:v>0.9637698231032462</c:v>
                </c:pt>
                <c:pt idx="65">
                  <c:v>0.6544348313128647</c:v>
                </c:pt>
                <c:pt idx="66">
                  <c:v>1.3710050315356979</c:v>
                </c:pt>
                <c:pt idx="67">
                  <c:v>1.229942832432102</c:v>
                </c:pt>
                <c:pt idx="68">
                  <c:v>1.3125904161465565</c:v>
                </c:pt>
                <c:pt idx="69">
                  <c:v>1.5130287577873618</c:v>
                </c:pt>
                <c:pt idx="70">
                  <c:v>1.4259072054555406</c:v>
                </c:pt>
                <c:pt idx="71">
                  <c:v>0.9716636357209507</c:v>
                </c:pt>
                <c:pt idx="72">
                  <c:v>0.6987773404098402</c:v>
                </c:pt>
                <c:pt idx="73">
                  <c:v>0.730132430938513</c:v>
                </c:pt>
                <c:pt idx="74">
                  <c:v>0.618831528130082</c:v>
                </c:pt>
                <c:pt idx="75">
                  <c:v>0.35741701419978744</c:v>
                </c:pt>
                <c:pt idx="76">
                  <c:v>-0.1368804954257603</c:v>
                </c:pt>
                <c:pt idx="77">
                  <c:v>0.20821464962111302</c:v>
                </c:pt>
                <c:pt idx="78">
                  <c:v>-0.38852661916886866</c:v>
                </c:pt>
                <c:pt idx="79">
                  <c:v>0.032001122341134836</c:v>
                </c:pt>
                <c:pt idx="80">
                  <c:v>0.3682585317940422</c:v>
                </c:pt>
                <c:pt idx="81">
                  <c:v>0.45252059710062315</c:v>
                </c:pt>
                <c:pt idx="82">
                  <c:v>0.642224854913306</c:v>
                </c:pt>
                <c:pt idx="83">
                  <c:v>0.216815971251753</c:v>
                </c:pt>
                <c:pt idx="84">
                  <c:v>0.5902635862603743</c:v>
                </c:pt>
                <c:pt idx="85">
                  <c:v>0.7235842854269348</c:v>
                </c:pt>
                <c:pt idx="86">
                  <c:v>1.2110284634458401</c:v>
                </c:pt>
                <c:pt idx="87">
                  <c:v>0.35587327563318916</c:v>
                </c:pt>
                <c:pt idx="88">
                  <c:v>0.0835438929858699</c:v>
                </c:pt>
                <c:pt idx="89">
                  <c:v>-0.10063858031786982</c:v>
                </c:pt>
                <c:pt idx="90">
                  <c:v>-0.4192982506872679</c:v>
                </c:pt>
                <c:pt idx="91">
                  <c:v>-0.31877020263136624</c:v>
                </c:pt>
                <c:pt idx="92">
                  <c:v>-0.10330550182555986</c:v>
                </c:pt>
                <c:pt idx="93">
                  <c:v>-0.21800277682910962</c:v>
                </c:pt>
                <c:pt idx="94">
                  <c:v>-0.4592101610199525</c:v>
                </c:pt>
                <c:pt idx="95">
                  <c:v>0.159197340086631</c:v>
                </c:pt>
                <c:pt idx="96">
                  <c:v>0.22897103951505</c:v>
                </c:pt>
                <c:pt idx="97">
                  <c:v>-0.0959971113658995</c:v>
                </c:pt>
                <c:pt idx="98">
                  <c:v>-0.16718121590301593</c:v>
                </c:pt>
                <c:pt idx="99">
                  <c:v>-0.3372352567636383</c:v>
                </c:pt>
                <c:pt idx="100">
                  <c:v>-0.43927715014510926</c:v>
                </c:pt>
                <c:pt idx="101">
                  <c:v>-1.0836274711929776</c:v>
                </c:pt>
                <c:pt idx="102">
                  <c:v>-0.6728988108189088</c:v>
                </c:pt>
                <c:pt idx="103">
                  <c:v>-1.2554457954927094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'図14．4'!$S$6</c:f>
              <c:strCache>
                <c:ptCount val="1"/>
                <c:pt idx="0">
                  <c:v>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'図14．4'!$L$7:$L$110</c:f>
              <c:numCach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</c:numCache>
            </c:numRef>
          </c:cat>
          <c:val>
            <c:numRef>
              <c:f>'図14．4'!$S$7:$S$110</c:f>
              <c:numCache>
                <c:ptCount val="104"/>
                <c:pt idx="1">
                  <c:v>1</c:v>
                </c:pt>
                <c:pt idx="2">
                  <c:v>0.5450910883061884</c:v>
                </c:pt>
                <c:pt idx="3">
                  <c:v>0.31548553330435847</c:v>
                </c:pt>
                <c:pt idx="4">
                  <c:v>0.3241515398442425</c:v>
                </c:pt>
                <c:pt idx="5">
                  <c:v>0.44696048012220513</c:v>
                </c:pt>
                <c:pt idx="6">
                  <c:v>0.7568678174351675</c:v>
                </c:pt>
                <c:pt idx="7">
                  <c:v>0.7911909680669649</c:v>
                </c:pt>
                <c:pt idx="8">
                  <c:v>0.6049893305664213</c:v>
                </c:pt>
                <c:pt idx="9">
                  <c:v>0.28922897103777667</c:v>
                </c:pt>
                <c:pt idx="10">
                  <c:v>0.29158771406374306</c:v>
                </c:pt>
                <c:pt idx="11">
                  <c:v>0.19175037716279708</c:v>
                </c:pt>
                <c:pt idx="12">
                  <c:v>0.1663888232276149</c:v>
                </c:pt>
                <c:pt idx="13">
                  <c:v>-0.3288534050224344</c:v>
                </c:pt>
                <c:pt idx="14">
                  <c:v>-0.6490749376126943</c:v>
                </c:pt>
                <c:pt idx="15">
                  <c:v>-0.21254104277425734</c:v>
                </c:pt>
                <c:pt idx="16">
                  <c:v>-0.5081599733166466</c:v>
                </c:pt>
                <c:pt idx="17">
                  <c:v>-0.8804734888765129</c:v>
                </c:pt>
                <c:pt idx="18">
                  <c:v>-0.9630448098295858</c:v>
                </c:pt>
                <c:pt idx="19">
                  <c:v>-1.0120469259497995</c:v>
                </c:pt>
                <c:pt idx="20">
                  <c:v>-1.2377881024523056</c:v>
                </c:pt>
                <c:pt idx="21">
                  <c:v>-0.9785319685659879</c:v>
                </c:pt>
                <c:pt idx="22">
                  <c:v>-0.5471245984554651</c:v>
                </c:pt>
                <c:pt idx="23">
                  <c:v>-0.09848760960401948</c:v>
                </c:pt>
                <c:pt idx="24">
                  <c:v>-0.0909715696843767</c:v>
                </c:pt>
                <c:pt idx="25">
                  <c:v>0.3315406619466863</c:v>
                </c:pt>
                <c:pt idx="26">
                  <c:v>0.5688159823950194</c:v>
                </c:pt>
                <c:pt idx="27">
                  <c:v>1.0429166723155952</c:v>
                </c:pt>
                <c:pt idx="28">
                  <c:v>0.6779100663476789</c:v>
                </c:pt>
                <c:pt idx="29">
                  <c:v>0.3677350214529178</c:v>
                </c:pt>
                <c:pt idx="30">
                  <c:v>0.609820684549474</c:v>
                </c:pt>
                <c:pt idx="31">
                  <c:v>0.7494821886222389</c:v>
                </c:pt>
                <c:pt idx="32">
                  <c:v>0.8149520427471584</c:v>
                </c:pt>
                <c:pt idx="33">
                  <c:v>1.0505594296874479</c:v>
                </c:pt>
                <c:pt idx="34">
                  <c:v>0.8958506023904109</c:v>
                </c:pt>
                <c:pt idx="35">
                  <c:v>0.8817049451124128</c:v>
                </c:pt>
                <c:pt idx="36">
                  <c:v>0.7354196007092715</c:v>
                </c:pt>
                <c:pt idx="37">
                  <c:v>0.3906022760497696</c:v>
                </c:pt>
                <c:pt idx="38">
                  <c:v>0.17809064510174855</c:v>
                </c:pt>
                <c:pt idx="39">
                  <c:v>0.6469283695531316</c:v>
                </c:pt>
                <c:pt idx="40">
                  <c:v>0.5996860507653758</c:v>
                </c:pt>
                <c:pt idx="41">
                  <c:v>0.47507890289655225</c:v>
                </c:pt>
                <c:pt idx="42">
                  <c:v>-0.00812698727332034</c:v>
                </c:pt>
                <c:pt idx="43">
                  <c:v>0.22674264465560107</c:v>
                </c:pt>
                <c:pt idx="44">
                  <c:v>0.6899268013686757</c:v>
                </c:pt>
                <c:pt idx="45">
                  <c:v>0.9072445806425982</c:v>
                </c:pt>
                <c:pt idx="46">
                  <c:v>1.3124502325254424</c:v>
                </c:pt>
                <c:pt idx="47">
                  <c:v>1.4771521310602145</c:v>
                </c:pt>
                <c:pt idx="48">
                  <c:v>1.5953971086133807</c:v>
                </c:pt>
                <c:pt idx="49">
                  <c:v>1.6466389668881138</c:v>
                </c:pt>
                <c:pt idx="50">
                  <c:v>1.8828844379653047</c:v>
                </c:pt>
                <c:pt idx="51">
                  <c:v>1.673199683612026</c:v>
                </c:pt>
                <c:pt idx="52">
                  <c:v>2.119827101681482</c:v>
                </c:pt>
                <c:pt idx="53">
                  <c:v>2.2635745020701608</c:v>
                </c:pt>
                <c:pt idx="54">
                  <c:v>1.8386966022329603</c:v>
                </c:pt>
                <c:pt idx="55">
                  <c:v>1.7944392978857837</c:v>
                </c:pt>
                <c:pt idx="56">
                  <c:v>1.3691162240403352</c:v>
                </c:pt>
                <c:pt idx="57">
                  <c:v>1.5510744032731814</c:v>
                </c:pt>
                <c:pt idx="58">
                  <c:v>1.8481612094852709</c:v>
                </c:pt>
                <c:pt idx="59">
                  <c:v>1.7787416850765903</c:v>
                </c:pt>
                <c:pt idx="60">
                  <c:v>1.6161572692383601</c:v>
                </c:pt>
                <c:pt idx="61">
                  <c:v>1.4278963151441615</c:v>
                </c:pt>
                <c:pt idx="62">
                  <c:v>1.5000294790694295</c:v>
                </c:pt>
                <c:pt idx="63">
                  <c:v>1.8799019423639112</c:v>
                </c:pt>
                <c:pt idx="64">
                  <c:v>2.052589950531779</c:v>
                </c:pt>
                <c:pt idx="65">
                  <c:v>2.5050849418509458</c:v>
                </c:pt>
                <c:pt idx="66">
                  <c:v>2.8851652882466023</c:v>
                </c:pt>
                <c:pt idx="67">
                  <c:v>2.9596420313180527</c:v>
                </c:pt>
                <c:pt idx="68">
                  <c:v>2.526268615311244</c:v>
                </c:pt>
                <c:pt idx="69">
                  <c:v>2.5776793387144776</c:v>
                </c:pt>
                <c:pt idx="70">
                  <c:v>2.304324844779007</c:v>
                </c:pt>
                <c:pt idx="71">
                  <c:v>2.1581602237126285</c:v>
                </c:pt>
                <c:pt idx="72">
                  <c:v>2.0688194024939794</c:v>
                </c:pt>
                <c:pt idx="73">
                  <c:v>1.5990398239973325</c:v>
                </c:pt>
                <c:pt idx="74">
                  <c:v>1.420713215891928</c:v>
                </c:pt>
                <c:pt idx="75">
                  <c:v>1.0376472777949255</c:v>
                </c:pt>
                <c:pt idx="76">
                  <c:v>0.5688249296630012</c:v>
                </c:pt>
                <c:pt idx="77">
                  <c:v>0.4708647360000504</c:v>
                </c:pt>
                <c:pt idx="78">
                  <c:v>0.6657471837075328</c:v>
                </c:pt>
                <c:pt idx="79">
                  <c:v>1.0539214698789363</c:v>
                </c:pt>
                <c:pt idx="80">
                  <c:v>0.7800167889997087</c:v>
                </c:pt>
                <c:pt idx="81">
                  <c:v>0.8576625380417731</c:v>
                </c:pt>
                <c:pt idx="82">
                  <c:v>1.0660235706526624</c:v>
                </c:pt>
                <c:pt idx="83">
                  <c:v>1.4901014163390034</c:v>
                </c:pt>
                <c:pt idx="84">
                  <c:v>1.4391096716843017</c:v>
                </c:pt>
                <c:pt idx="85">
                  <c:v>1.7414822837642554</c:v>
                </c:pt>
                <c:pt idx="86">
                  <c:v>1.3869868716989149</c:v>
                </c:pt>
                <c:pt idx="87">
                  <c:v>1.042249233198083</c:v>
                </c:pt>
                <c:pt idx="88">
                  <c:v>1.3062818362168909</c:v>
                </c:pt>
                <c:pt idx="89">
                  <c:v>1.0791150411850856</c:v>
                </c:pt>
                <c:pt idx="90">
                  <c:v>0.8074366579910108</c:v>
                </c:pt>
                <c:pt idx="91">
                  <c:v>1.2485752690346645</c:v>
                </c:pt>
                <c:pt idx="92">
                  <c:v>1.395114098517718</c:v>
                </c:pt>
                <c:pt idx="93">
                  <c:v>0.99560643271174</c:v>
                </c:pt>
                <c:pt idx="94">
                  <c:v>1.213722784740699</c:v>
                </c:pt>
                <c:pt idx="95">
                  <c:v>1.0244669322528688</c:v>
                </c:pt>
                <c:pt idx="96">
                  <c:v>0.7150554161953262</c:v>
                </c:pt>
                <c:pt idx="97">
                  <c:v>0.8098524623575007</c:v>
                </c:pt>
                <c:pt idx="98">
                  <c:v>0.8199285569847621</c:v>
                </c:pt>
                <c:pt idx="99">
                  <c:v>0.39398802582226455</c:v>
                </c:pt>
                <c:pt idx="100">
                  <c:v>0.05659657639124127</c:v>
                </c:pt>
                <c:pt idx="101">
                  <c:v>-0.24435337841442895</c:v>
                </c:pt>
                <c:pt idx="102">
                  <c:v>-0.005239638703909533</c:v>
                </c:pt>
                <c:pt idx="103">
                  <c:v>-0.2840961901904977</c:v>
                </c:pt>
              </c:numCache>
            </c:numRef>
          </c:val>
          <c:smooth val="0"/>
        </c:ser>
        <c:axId val="65941016"/>
        <c:axId val="56598233"/>
      </c:lineChart>
      <c:catAx>
        <c:axId val="65941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6598233"/>
        <c:crosses val="autoZero"/>
        <c:auto val="1"/>
        <c:lblOffset val="100"/>
        <c:noMultiLvlLbl val="0"/>
      </c:catAx>
      <c:valAx>
        <c:axId val="565982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941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'図14．4'!$P$6</c:f>
              <c:strCache>
                <c:ptCount val="1"/>
                <c:pt idx="0">
                  <c:v>x4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'図14．4'!$L$7:$L$110</c:f>
              <c:numCach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</c:numCache>
            </c:numRef>
          </c:cat>
          <c:val>
            <c:numRef>
              <c:f>'図14．4'!$P$7:$P$110</c:f>
              <c:numCache>
                <c:ptCount val="104"/>
                <c:pt idx="1">
                  <c:v>1</c:v>
                </c:pt>
                <c:pt idx="2">
                  <c:v>2.048524158574844</c:v>
                </c:pt>
                <c:pt idx="3">
                  <c:v>2.800256616581365</c:v>
                </c:pt>
                <c:pt idx="4">
                  <c:v>3.3413874591980592</c:v>
                </c:pt>
                <c:pt idx="5">
                  <c:v>2.97656160054149</c:v>
                </c:pt>
                <c:pt idx="6">
                  <c:v>3.0462430463021946</c:v>
                </c:pt>
                <c:pt idx="7">
                  <c:v>3.02026347738024</c:v>
                </c:pt>
                <c:pt idx="8">
                  <c:v>2.3584305536282333</c:v>
                </c:pt>
                <c:pt idx="9">
                  <c:v>2.4837541767602027</c:v>
                </c:pt>
                <c:pt idx="10">
                  <c:v>2.1702033801961704</c:v>
                </c:pt>
                <c:pt idx="11">
                  <c:v>2.3744234133627984</c:v>
                </c:pt>
                <c:pt idx="12">
                  <c:v>1.9852084016421587</c:v>
                </c:pt>
                <c:pt idx="13">
                  <c:v>2.2278927155840784</c:v>
                </c:pt>
                <c:pt idx="14">
                  <c:v>2.104751601698917</c:v>
                </c:pt>
                <c:pt idx="15">
                  <c:v>1.4587574812309207</c:v>
                </c:pt>
                <c:pt idx="16">
                  <c:v>1.4985118382647984</c:v>
                </c:pt>
                <c:pt idx="17">
                  <c:v>1.4231320513629826</c:v>
                </c:pt>
                <c:pt idx="18">
                  <c:v>1.3226771088415616</c:v>
                </c:pt>
                <c:pt idx="19">
                  <c:v>1.7810115096333123</c:v>
                </c:pt>
                <c:pt idx="20">
                  <c:v>1.659135682819302</c:v>
                </c:pt>
                <c:pt idx="21">
                  <c:v>2.25592999360903</c:v>
                </c:pt>
                <c:pt idx="22">
                  <c:v>2.7028634494010095</c:v>
                </c:pt>
                <c:pt idx="23">
                  <c:v>3.004621487007073</c:v>
                </c:pt>
                <c:pt idx="24">
                  <c:v>2.350089046035457</c:v>
                </c:pt>
                <c:pt idx="25">
                  <c:v>2.771940329290276</c:v>
                </c:pt>
                <c:pt idx="26">
                  <c:v>2.4422173908346023</c:v>
                </c:pt>
                <c:pt idx="27">
                  <c:v>2.0645348086278874</c:v>
                </c:pt>
                <c:pt idx="28">
                  <c:v>1.4335033179367072</c:v>
                </c:pt>
                <c:pt idx="29">
                  <c:v>1.2620226830442212</c:v>
                </c:pt>
                <c:pt idx="30">
                  <c:v>0.5084294503714779</c:v>
                </c:pt>
                <c:pt idx="31">
                  <c:v>0.9423438362304433</c:v>
                </c:pt>
                <c:pt idx="32">
                  <c:v>0.7880909104417366</c:v>
                </c:pt>
                <c:pt idx="33">
                  <c:v>0.2658760240780147</c:v>
                </c:pt>
                <c:pt idx="34">
                  <c:v>-0.35776623129381835</c:v>
                </c:pt>
                <c:pt idx="35">
                  <c:v>-0.538683880440624</c:v>
                </c:pt>
                <c:pt idx="36">
                  <c:v>-0.5506062913635479</c:v>
                </c:pt>
                <c:pt idx="37">
                  <c:v>-0.9661268552640103</c:v>
                </c:pt>
                <c:pt idx="38">
                  <c:v>-0.9601617259186448</c:v>
                </c:pt>
                <c:pt idx="39">
                  <c:v>-1.0087174269097334</c:v>
                </c:pt>
                <c:pt idx="40">
                  <c:v>-0.877472814390909</c:v>
                </c:pt>
                <c:pt idx="41">
                  <c:v>-0.6279366451045598</c:v>
                </c:pt>
                <c:pt idx="42">
                  <c:v>-0.8965111139781994</c:v>
                </c:pt>
                <c:pt idx="43">
                  <c:v>-1.254041581312088</c:v>
                </c:pt>
                <c:pt idx="44">
                  <c:v>-0.8470557483741652</c:v>
                </c:pt>
                <c:pt idx="45">
                  <c:v>-0.7105724361609658</c:v>
                </c:pt>
                <c:pt idx="46">
                  <c:v>-0.6273419677433705</c:v>
                </c:pt>
                <c:pt idx="47">
                  <c:v>-0.739912234431678</c:v>
                </c:pt>
                <c:pt idx="48">
                  <c:v>-1.3321458751080253</c:v>
                </c:pt>
                <c:pt idx="49">
                  <c:v>-1.2703407511386517</c:v>
                </c:pt>
                <c:pt idx="50">
                  <c:v>-1.1021482173921964</c:v>
                </c:pt>
                <c:pt idx="51">
                  <c:v>-1.0962199156830068</c:v>
                </c:pt>
                <c:pt idx="52">
                  <c:v>-1.0007632284469599</c:v>
                </c:pt>
                <c:pt idx="53">
                  <c:v>-1.6245337551665142</c:v>
                </c:pt>
                <c:pt idx="54">
                  <c:v>-1.9776065092110626</c:v>
                </c:pt>
                <c:pt idx="55">
                  <c:v>-1.632355390105783</c:v>
                </c:pt>
                <c:pt idx="56">
                  <c:v>-1.1719193369626177</c:v>
                </c:pt>
                <c:pt idx="57">
                  <c:v>-1.490702608805687</c:v>
                </c:pt>
                <c:pt idx="58">
                  <c:v>-0.8879091195809057</c:v>
                </c:pt>
                <c:pt idx="59">
                  <c:v>-0.9300855566926287</c:v>
                </c:pt>
                <c:pt idx="60">
                  <c:v>-0.37798100129026935</c:v>
                </c:pt>
                <c:pt idx="61">
                  <c:v>-0.6860660840422426</c:v>
                </c:pt>
                <c:pt idx="62">
                  <c:v>-0.3417325300247285</c:v>
                </c:pt>
                <c:pt idx="63">
                  <c:v>-0.22964486087866032</c:v>
                </c:pt>
                <c:pt idx="64">
                  <c:v>-0.1453257899836291</c:v>
                </c:pt>
                <c:pt idx="65">
                  <c:v>0.011000062595933668</c:v>
                </c:pt>
                <c:pt idx="66">
                  <c:v>0.40278116844964407</c:v>
                </c:pt>
                <c:pt idx="67">
                  <c:v>-0.2515569135672262</c:v>
                </c:pt>
                <c:pt idx="68">
                  <c:v>-0.11310634361142569</c:v>
                </c:pt>
                <c:pt idx="69">
                  <c:v>-0.6375618547320339</c:v>
                </c:pt>
                <c:pt idx="70">
                  <c:v>-0.6833405525220995</c:v>
                </c:pt>
                <c:pt idx="71">
                  <c:v>-1.0226137058556433</c:v>
                </c:pt>
                <c:pt idx="72">
                  <c:v>-0.8030250999339941</c:v>
                </c:pt>
                <c:pt idx="73">
                  <c:v>-0.8172608740581959</c:v>
                </c:pt>
                <c:pt idx="74">
                  <c:v>-0.477112690402564</c:v>
                </c:pt>
                <c:pt idx="75">
                  <c:v>-0.27523353761288494</c:v>
                </c:pt>
                <c:pt idx="76">
                  <c:v>-0.3041982653855837</c:v>
                </c:pt>
                <c:pt idx="77">
                  <c:v>-0.08052104550431216</c:v>
                </c:pt>
                <c:pt idx="78">
                  <c:v>0.49501024410223504</c:v>
                </c:pt>
                <c:pt idx="79">
                  <c:v>0.7372948093097769</c:v>
                </c:pt>
                <c:pt idx="80">
                  <c:v>0.6455595838498698</c:v>
                </c:pt>
                <c:pt idx="81">
                  <c:v>0.882731181308325</c:v>
                </c:pt>
                <c:pt idx="82">
                  <c:v>1.0917899290923185</c:v>
                </c:pt>
                <c:pt idx="83">
                  <c:v>0.008316229671821773</c:v>
                </c:pt>
                <c:pt idx="84">
                  <c:v>0.011984312904691263</c:v>
                </c:pt>
                <c:pt idx="85">
                  <c:v>0.04579523099597482</c:v>
                </c:pt>
                <c:pt idx="86">
                  <c:v>0.4620075590747561</c:v>
                </c:pt>
                <c:pt idx="87">
                  <c:v>0.3389968402740817</c:v>
                </c:pt>
                <c:pt idx="88">
                  <c:v>0.44191881140850287</c:v>
                </c:pt>
                <c:pt idx="89">
                  <c:v>-0.2559949509583044</c:v>
                </c:pt>
                <c:pt idx="90">
                  <c:v>-0.13628364614974542</c:v>
                </c:pt>
                <c:pt idx="91">
                  <c:v>-0.5410353684853262</c:v>
                </c:pt>
                <c:pt idx="92">
                  <c:v>0.033291252308639496</c:v>
                </c:pt>
                <c:pt idx="93">
                  <c:v>-0.7019662892672551</c:v>
                </c:pt>
                <c:pt idx="94">
                  <c:v>-0.6165606517270028</c:v>
                </c:pt>
                <c:pt idx="95">
                  <c:v>-0.34078213280199376</c:v>
                </c:pt>
                <c:pt idx="96">
                  <c:v>-0.4837242018606456</c:v>
                </c:pt>
                <c:pt idx="97">
                  <c:v>-0.49975753797144407</c:v>
                </c:pt>
                <c:pt idx="98">
                  <c:v>-0.14400768031969102</c:v>
                </c:pt>
                <c:pt idx="99">
                  <c:v>-0.37585905537656616</c:v>
                </c:pt>
                <c:pt idx="100">
                  <c:v>0.11161720335459235</c:v>
                </c:pt>
                <c:pt idx="101">
                  <c:v>0.04025380167648951</c:v>
                </c:pt>
                <c:pt idx="102">
                  <c:v>0.21377994729511007</c:v>
                </c:pt>
                <c:pt idx="103">
                  <c:v>-0.31788113475776214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'図14．4'!$U$6</c:f>
              <c:strCache>
                <c:ptCount val="1"/>
                <c:pt idx="0">
                  <c:v>y4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'図14．4'!$L$7:$L$110</c:f>
              <c:numCach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</c:numCache>
            </c:numRef>
          </c:cat>
          <c:val>
            <c:numRef>
              <c:f>'図14．4'!$U$7:$U$110</c:f>
              <c:numCache>
                <c:ptCount val="104"/>
                <c:pt idx="1">
                  <c:v>1</c:v>
                </c:pt>
                <c:pt idx="2">
                  <c:v>0.7518370996582</c:v>
                </c:pt>
                <c:pt idx="3">
                  <c:v>1.1007668483894162</c:v>
                </c:pt>
                <c:pt idx="4">
                  <c:v>0.8726520110082258</c:v>
                </c:pt>
                <c:pt idx="5">
                  <c:v>0.569302614036127</c:v>
                </c:pt>
                <c:pt idx="6">
                  <c:v>0.5278072916483086</c:v>
                </c:pt>
                <c:pt idx="7">
                  <c:v>0.2135885866272094</c:v>
                </c:pt>
                <c:pt idx="8">
                  <c:v>-0.007086975109849347</c:v>
                </c:pt>
                <c:pt idx="9">
                  <c:v>-0.3967245518846685</c:v>
                </c:pt>
                <c:pt idx="10">
                  <c:v>-0.06388157736528441</c:v>
                </c:pt>
                <c:pt idx="11">
                  <c:v>-0.22218843227827498</c:v>
                </c:pt>
                <c:pt idx="12">
                  <c:v>-0.10837433626864318</c:v>
                </c:pt>
                <c:pt idx="13">
                  <c:v>-0.05868544628834829</c:v>
                </c:pt>
                <c:pt idx="14">
                  <c:v>0.3046299616356001</c:v>
                </c:pt>
                <c:pt idx="15">
                  <c:v>0.18127057209927125</c:v>
                </c:pt>
                <c:pt idx="16">
                  <c:v>0.7260138868937922</c:v>
                </c:pt>
                <c:pt idx="17">
                  <c:v>1.0121735295645446</c:v>
                </c:pt>
                <c:pt idx="18">
                  <c:v>1.3319775775927944</c:v>
                </c:pt>
                <c:pt idx="19">
                  <c:v>0.9726579690352889</c:v>
                </c:pt>
                <c:pt idx="20">
                  <c:v>1.5150440106374132</c:v>
                </c:pt>
                <c:pt idx="21">
                  <c:v>1.5239426187435003</c:v>
                </c:pt>
                <c:pt idx="22">
                  <c:v>1.6273389354692886</c:v>
                </c:pt>
                <c:pt idx="23">
                  <c:v>1.6239491142625915</c:v>
                </c:pt>
                <c:pt idx="24">
                  <c:v>1.7682301364510806</c:v>
                </c:pt>
                <c:pt idx="25">
                  <c:v>1.61030492136663</c:v>
                </c:pt>
                <c:pt idx="26">
                  <c:v>1.3002696843562627</c:v>
                </c:pt>
                <c:pt idx="27">
                  <c:v>1.236411342982916</c:v>
                </c:pt>
                <c:pt idx="28">
                  <c:v>0.8661170366195351</c:v>
                </c:pt>
                <c:pt idx="29">
                  <c:v>0.47254469741049787</c:v>
                </c:pt>
                <c:pt idx="30">
                  <c:v>0.5288399243162086</c:v>
                </c:pt>
                <c:pt idx="31">
                  <c:v>0.39958191115398045</c:v>
                </c:pt>
                <c:pt idx="32">
                  <c:v>0.20769666180421323</c:v>
                </c:pt>
                <c:pt idx="33">
                  <c:v>0.3065583279682134</c:v>
                </c:pt>
                <c:pt idx="34">
                  <c:v>-0.09316339851368441</c:v>
                </c:pt>
                <c:pt idx="35">
                  <c:v>0.14488118008422812</c:v>
                </c:pt>
                <c:pt idx="36">
                  <c:v>-0.13739572872541597</c:v>
                </c:pt>
                <c:pt idx="37">
                  <c:v>-0.11917031491677255</c:v>
                </c:pt>
                <c:pt idx="38">
                  <c:v>0.0934482891803228</c:v>
                </c:pt>
                <c:pt idx="39">
                  <c:v>0.26837378994142175</c:v>
                </c:pt>
                <c:pt idx="40">
                  <c:v>-0.04648389843048753</c:v>
                </c:pt>
                <c:pt idx="41">
                  <c:v>-0.027826734709773593</c:v>
                </c:pt>
                <c:pt idx="42">
                  <c:v>0.39586121754119297</c:v>
                </c:pt>
                <c:pt idx="43">
                  <c:v>0.5181184542111086</c:v>
                </c:pt>
                <c:pt idx="44">
                  <c:v>0.5457523466545612</c:v>
                </c:pt>
                <c:pt idx="45">
                  <c:v>0.6561036683570551</c:v>
                </c:pt>
                <c:pt idx="46">
                  <c:v>0.5587334830448966</c:v>
                </c:pt>
                <c:pt idx="47">
                  <c:v>0.582781164325207</c:v>
                </c:pt>
                <c:pt idx="48">
                  <c:v>0.7595772311353678</c:v>
                </c:pt>
                <c:pt idx="49">
                  <c:v>1.3286019825800737</c:v>
                </c:pt>
                <c:pt idx="50">
                  <c:v>0.9447975085576487</c:v>
                </c:pt>
                <c:pt idx="51">
                  <c:v>1.174634141665412</c:v>
                </c:pt>
                <c:pt idx="52">
                  <c:v>0.9677874360558928</c:v>
                </c:pt>
                <c:pt idx="53">
                  <c:v>0.8775136924232285</c:v>
                </c:pt>
                <c:pt idx="54">
                  <c:v>1.0162161385049155</c:v>
                </c:pt>
                <c:pt idx="55">
                  <c:v>1.4365667864521214</c:v>
                </c:pt>
                <c:pt idx="56">
                  <c:v>1.6335735561653608</c:v>
                </c:pt>
                <c:pt idx="57">
                  <c:v>2.1510193848926398</c:v>
                </c:pt>
                <c:pt idx="58">
                  <c:v>2.7181408954291704</c:v>
                </c:pt>
                <c:pt idx="59">
                  <c:v>2.6574683334774747</c:v>
                </c:pt>
                <c:pt idx="60">
                  <c:v>2.668872311216315</c:v>
                </c:pt>
                <c:pt idx="61">
                  <c:v>3.1596735471662174</c:v>
                </c:pt>
                <c:pt idx="62">
                  <c:v>2.7978472200339577</c:v>
                </c:pt>
                <c:pt idx="63">
                  <c:v>2.9560915596773603</c:v>
                </c:pt>
                <c:pt idx="64">
                  <c:v>3.553901045469028</c:v>
                </c:pt>
                <c:pt idx="65">
                  <c:v>3.7627059995242735</c:v>
                </c:pt>
                <c:pt idx="66">
                  <c:v>3.6703480698532194</c:v>
                </c:pt>
                <c:pt idx="67">
                  <c:v>3.300416087081548</c:v>
                </c:pt>
                <c:pt idx="68">
                  <c:v>3.565211331089963</c:v>
                </c:pt>
                <c:pt idx="69">
                  <c:v>3.5205336461320234</c:v>
                </c:pt>
                <c:pt idx="70">
                  <c:v>3.4177293823855606</c:v>
                </c:pt>
                <c:pt idx="71">
                  <c:v>3.1476796001914384</c:v>
                </c:pt>
                <c:pt idx="72">
                  <c:v>3.35031878593036</c:v>
                </c:pt>
                <c:pt idx="73">
                  <c:v>3.937991473365288</c:v>
                </c:pt>
                <c:pt idx="74">
                  <c:v>4.375412070019732</c:v>
                </c:pt>
                <c:pt idx="75">
                  <c:v>4.5621705217698105</c:v>
                </c:pt>
                <c:pt idx="76">
                  <c:v>4.972227885326703</c:v>
                </c:pt>
                <c:pt idx="77">
                  <c:v>5.110475011297311</c:v>
                </c:pt>
                <c:pt idx="78">
                  <c:v>5.7007314616940095</c:v>
                </c:pt>
                <c:pt idx="79">
                  <c:v>5.619475403364949</c:v>
                </c:pt>
                <c:pt idx="80">
                  <c:v>5.863014227699682</c:v>
                </c:pt>
                <c:pt idx="81">
                  <c:v>5.586889127964956</c:v>
                </c:pt>
                <c:pt idx="82">
                  <c:v>5.200870963695537</c:v>
                </c:pt>
                <c:pt idx="83">
                  <c:v>5.7139955982780615</c:v>
                </c:pt>
                <c:pt idx="84">
                  <c:v>5.621692780293243</c:v>
                </c:pt>
                <c:pt idx="85">
                  <c:v>5.953099569399072</c:v>
                </c:pt>
                <c:pt idx="86">
                  <c:v>5.688055450835985</c:v>
                </c:pt>
                <c:pt idx="87">
                  <c:v>5.598924040311569</c:v>
                </c:pt>
                <c:pt idx="88">
                  <c:v>5.804424816031373</c:v>
                </c:pt>
                <c:pt idx="89">
                  <c:v>5.529972539025083</c:v>
                </c:pt>
                <c:pt idx="90">
                  <c:v>5.72911792207876</c:v>
                </c:pt>
                <c:pt idx="91">
                  <c:v>5.881977462075124</c:v>
                </c:pt>
                <c:pt idx="92">
                  <c:v>5.825162938588357</c:v>
                </c:pt>
                <c:pt idx="93">
                  <c:v>5.8168244487164165</c:v>
                </c:pt>
                <c:pt idx="94">
                  <c:v>5.8992860421899005</c:v>
                </c:pt>
                <c:pt idx="95">
                  <c:v>6.409433884180571</c:v>
                </c:pt>
                <c:pt idx="96">
                  <c:v>6.930573628957218</c:v>
                </c:pt>
                <c:pt idx="97">
                  <c:v>7.267480581056941</c:v>
                </c:pt>
                <c:pt idx="98">
                  <c:v>6.913383070947248</c:v>
                </c:pt>
                <c:pt idx="99">
                  <c:v>7.091930081854308</c:v>
                </c:pt>
                <c:pt idx="100">
                  <c:v>6.932153597533592</c:v>
                </c:pt>
                <c:pt idx="101">
                  <c:v>7.306082946757616</c:v>
                </c:pt>
                <c:pt idx="102">
                  <c:v>7.286099293297561</c:v>
                </c:pt>
                <c:pt idx="103">
                  <c:v>7.5027902804922935</c:v>
                </c:pt>
              </c:numCache>
            </c:numRef>
          </c:val>
          <c:smooth val="0"/>
        </c:ser>
        <c:axId val="39622050"/>
        <c:axId val="21054131"/>
      </c:lineChart>
      <c:catAx>
        <c:axId val="39622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1054131"/>
        <c:crosses val="autoZero"/>
        <c:auto val="1"/>
        <c:lblOffset val="100"/>
        <c:noMultiLvlLbl val="0"/>
      </c:catAx>
      <c:valAx>
        <c:axId val="210541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622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'図14．4'!$Q$6</c:f>
              <c:strCache>
                <c:ptCount val="1"/>
                <c:pt idx="0">
                  <c:v>x5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'図14．4'!$L$7:$L$110</c:f>
              <c:numCach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</c:numCache>
            </c:numRef>
          </c:cat>
          <c:val>
            <c:numRef>
              <c:f>'図14．4'!$Q$7:$Q$110</c:f>
              <c:numCache>
                <c:ptCount val="104"/>
                <c:pt idx="1">
                  <c:v>4</c:v>
                </c:pt>
                <c:pt idx="2">
                  <c:v>4.86708836354533</c:v>
                </c:pt>
                <c:pt idx="3">
                  <c:v>5.092885445590126</c:v>
                </c:pt>
                <c:pt idx="4">
                  <c:v>4.9734764125470985</c:v>
                </c:pt>
                <c:pt idx="5">
                  <c:v>4.916480215949353</c:v>
                </c:pt>
                <c:pt idx="6">
                  <c:v>5.464748826951491</c:v>
                </c:pt>
                <c:pt idx="7">
                  <c:v>5.120011173484328</c:v>
                </c:pt>
                <c:pt idx="8">
                  <c:v>6.02195195492839</c:v>
                </c:pt>
                <c:pt idx="9">
                  <c:v>5.777748215066053</c:v>
                </c:pt>
                <c:pt idx="10">
                  <c:v>6.5989678100648845</c:v>
                </c:pt>
                <c:pt idx="11">
                  <c:v>6.761030617449455</c:v>
                </c:pt>
                <c:pt idx="12">
                  <c:v>7.213532670576498</c:v>
                </c:pt>
                <c:pt idx="13">
                  <c:v>7.048557025174455</c:v>
                </c:pt>
                <c:pt idx="14">
                  <c:v>7.111747669204713</c:v>
                </c:pt>
                <c:pt idx="15">
                  <c:v>6.622231359875425</c:v>
                </c:pt>
                <c:pt idx="16">
                  <c:v>6.498831582473274</c:v>
                </c:pt>
                <c:pt idx="17">
                  <c:v>6.274756634324791</c:v>
                </c:pt>
                <c:pt idx="18">
                  <c:v>6.88512494024424</c:v>
                </c:pt>
                <c:pt idx="19">
                  <c:v>7.189529185697872</c:v>
                </c:pt>
                <c:pt idx="20">
                  <c:v>7.450383237417304</c:v>
                </c:pt>
                <c:pt idx="21">
                  <c:v>7.707921921022135</c:v>
                </c:pt>
                <c:pt idx="22">
                  <c:v>6.8250401756698365</c:v>
                </c:pt>
                <c:pt idx="23">
                  <c:v>6.685936860684956</c:v>
                </c:pt>
                <c:pt idx="24">
                  <c:v>6.542825474391381</c:v>
                </c:pt>
                <c:pt idx="25">
                  <c:v>7.2999910534273065</c:v>
                </c:pt>
                <c:pt idx="26">
                  <c:v>7.576909390409117</c:v>
                </c:pt>
                <c:pt idx="27">
                  <c:v>8.1909866655389</c:v>
                </c:pt>
                <c:pt idx="28">
                  <c:v>8.276106490505622</c:v>
                </c:pt>
                <c:pt idx="29">
                  <c:v>8.563871476741749</c:v>
                </c:pt>
                <c:pt idx="30">
                  <c:v>8.154464927782062</c:v>
                </c:pt>
                <c:pt idx="31">
                  <c:v>7.679485899681185</c:v>
                </c:pt>
                <c:pt idx="32">
                  <c:v>7.449708733806096</c:v>
                </c:pt>
                <c:pt idx="33">
                  <c:v>7.442886891320802</c:v>
                </c:pt>
                <c:pt idx="34">
                  <c:v>7.837602384391629</c:v>
                </c:pt>
                <c:pt idx="35">
                  <c:v>8.777811165211594</c:v>
                </c:pt>
                <c:pt idx="36">
                  <c:v>8.487571906334354</c:v>
                </c:pt>
                <c:pt idx="37">
                  <c:v>8.242089842422217</c:v>
                </c:pt>
                <c:pt idx="38">
                  <c:v>8.837373854280234</c:v>
                </c:pt>
                <c:pt idx="39">
                  <c:v>9.081814268965182</c:v>
                </c:pt>
                <c:pt idx="40">
                  <c:v>8.626488321635708</c:v>
                </c:pt>
                <c:pt idx="41">
                  <c:v>8.745202648143637</c:v>
                </c:pt>
                <c:pt idx="42">
                  <c:v>9.496020473027649</c:v>
                </c:pt>
                <c:pt idx="43">
                  <c:v>9.883636652786633</c:v>
                </c:pt>
                <c:pt idx="44">
                  <c:v>9.318980340699849</c:v>
                </c:pt>
                <c:pt idx="45">
                  <c:v>9.191168121193074</c:v>
                </c:pt>
                <c:pt idx="46">
                  <c:v>9.736158874157542</c:v>
                </c:pt>
                <c:pt idx="47">
                  <c:v>9.9726847200724</c:v>
                </c:pt>
                <c:pt idx="48">
                  <c:v>9.776952108915722</c:v>
                </c:pt>
                <c:pt idx="49">
                  <c:v>9.844361920789076</c:v>
                </c:pt>
                <c:pt idx="50">
                  <c:v>9.645793427758301</c:v>
                </c:pt>
                <c:pt idx="51">
                  <c:v>9.762881336000007</c:v>
                </c:pt>
                <c:pt idx="52">
                  <c:v>9.962494779478273</c:v>
                </c:pt>
                <c:pt idx="53">
                  <c:v>9.759109040198656</c:v>
                </c:pt>
                <c:pt idx="54">
                  <c:v>9.475818050963285</c:v>
                </c:pt>
                <c:pt idx="55">
                  <c:v>10.198390133244539</c:v>
                </c:pt>
                <c:pt idx="56">
                  <c:v>10.148172242815303</c:v>
                </c:pt>
                <c:pt idx="57">
                  <c:v>10.849454822547607</c:v>
                </c:pt>
                <c:pt idx="58">
                  <c:v>10.818467497522523</c:v>
                </c:pt>
                <c:pt idx="59">
                  <c:v>10.753014157184637</c:v>
                </c:pt>
                <c:pt idx="60">
                  <c:v>11.296343041067734</c:v>
                </c:pt>
                <c:pt idx="61">
                  <c:v>11.787605936402196</c:v>
                </c:pt>
                <c:pt idx="62">
                  <c:v>11.68563755706229</c:v>
                </c:pt>
                <c:pt idx="63">
                  <c:v>11.118265915926589</c:v>
                </c:pt>
                <c:pt idx="64">
                  <c:v>11.87385539665539</c:v>
                </c:pt>
                <c:pt idx="65">
                  <c:v>12.020220871926082</c:v>
                </c:pt>
                <c:pt idx="66">
                  <c:v>11.694065126927145</c:v>
                </c:pt>
                <c:pt idx="67">
                  <c:v>12.198836583813069</c:v>
                </c:pt>
                <c:pt idx="68">
                  <c:v>11.925035241731731</c:v>
                </c:pt>
                <c:pt idx="69">
                  <c:v>11.900037487527054</c:v>
                </c:pt>
                <c:pt idx="70">
                  <c:v>12.456689268612568</c:v>
                </c:pt>
                <c:pt idx="71">
                  <c:v>12.519443754504458</c:v>
                </c:pt>
                <c:pt idx="72">
                  <c:v>12.051676325337997</c:v>
                </c:pt>
                <c:pt idx="73">
                  <c:v>11.897861022949336</c:v>
                </c:pt>
                <c:pt idx="74">
                  <c:v>12.36131231963262</c:v>
                </c:pt>
                <c:pt idx="75">
                  <c:v>12.283810025218342</c:v>
                </c:pt>
                <c:pt idx="76">
                  <c:v>12.601047776973074</c:v>
                </c:pt>
                <c:pt idx="77">
                  <c:v>13.247561515896308</c:v>
                </c:pt>
                <c:pt idx="78">
                  <c:v>12.50994163815346</c:v>
                </c:pt>
                <c:pt idx="79">
                  <c:v>13.208936910931424</c:v>
                </c:pt>
                <c:pt idx="80">
                  <c:v>13.034128180945785</c:v>
                </c:pt>
                <c:pt idx="81">
                  <c:v>12.782681501162484</c:v>
                </c:pt>
                <c:pt idx="82">
                  <c:v>13.394393932433935</c:v>
                </c:pt>
                <c:pt idx="83">
                  <c:v>13.834369393441529</c:v>
                </c:pt>
                <c:pt idx="84">
                  <c:v>13.618399203282838</c:v>
                </c:pt>
                <c:pt idx="85">
                  <c:v>12.95679985020568</c:v>
                </c:pt>
                <c:pt idx="86">
                  <c:v>13.071748662576017</c:v>
                </c:pt>
                <c:pt idx="87">
                  <c:v>13.957278792319624</c:v>
                </c:pt>
                <c:pt idx="88">
                  <c:v>13.840001243086233</c:v>
                </c:pt>
                <c:pt idx="89">
                  <c:v>14.451754388623755</c:v>
                </c:pt>
                <c:pt idx="90">
                  <c:v>14.036326416359573</c:v>
                </c:pt>
                <c:pt idx="91">
                  <c:v>14.217491349447712</c:v>
                </c:pt>
                <c:pt idx="92">
                  <c:v>13.999745677323528</c:v>
                </c:pt>
                <c:pt idx="93">
                  <c:v>14.67891446348179</c:v>
                </c:pt>
                <c:pt idx="94">
                  <c:v>14.357140629580238</c:v>
                </c:pt>
                <c:pt idx="95">
                  <c:v>14.278859449895343</c:v>
                </c:pt>
                <c:pt idx="96">
                  <c:v>14.367586702242399</c:v>
                </c:pt>
                <c:pt idx="97">
                  <c:v>14.884608401578252</c:v>
                </c:pt>
                <c:pt idx="98">
                  <c:v>15.23745149546722</c:v>
                </c:pt>
                <c:pt idx="99">
                  <c:v>15.21025432421613</c:v>
                </c:pt>
                <c:pt idx="100">
                  <c:v>14.602993347729692</c:v>
                </c:pt>
                <c:pt idx="101">
                  <c:v>14.532129420373709</c:v>
                </c:pt>
                <c:pt idx="102">
                  <c:v>15.309383774362683</c:v>
                </c:pt>
                <c:pt idx="103">
                  <c:v>15.074316685294885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'図14．4'!$V$6</c:f>
              <c:strCache>
                <c:ptCount val="1"/>
                <c:pt idx="0">
                  <c:v>y5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'図14．4'!$L$7:$L$110</c:f>
              <c:numCache>
                <c:ptCount val="10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</c:numCache>
            </c:numRef>
          </c:cat>
          <c:val>
            <c:numRef>
              <c:f>'図14．4'!$V$7:$V$110</c:f>
              <c:numCache>
                <c:ptCount val="104"/>
                <c:pt idx="1">
                  <c:v>0</c:v>
                </c:pt>
                <c:pt idx="2">
                  <c:v>0.3034827431824495</c:v>
                </c:pt>
                <c:pt idx="3">
                  <c:v>0.45038928927325816</c:v>
                </c:pt>
                <c:pt idx="4">
                  <c:v>0.39550907932903157</c:v>
                </c:pt>
                <c:pt idx="5">
                  <c:v>0.6168993370186082</c:v>
                </c:pt>
                <c:pt idx="6">
                  <c:v>0.38576582923581326</c:v>
                </c:pt>
                <c:pt idx="7">
                  <c:v>1.0694249877842283</c:v>
                </c:pt>
                <c:pt idx="8">
                  <c:v>0.8566351803460632</c:v>
                </c:pt>
                <c:pt idx="9">
                  <c:v>1.5806854945014563</c:v>
                </c:pt>
                <c:pt idx="10">
                  <c:v>1.1621797548709676</c:v>
                </c:pt>
                <c:pt idx="11">
                  <c:v>1.6797048995198414</c:v>
                </c:pt>
                <c:pt idx="12">
                  <c:v>1.279563910593842</c:v>
                </c:pt>
                <c:pt idx="13">
                  <c:v>1.6059154964760298</c:v>
                </c:pt>
                <c:pt idx="14">
                  <c:v>1.8319482210968787</c:v>
                </c:pt>
                <c:pt idx="15">
                  <c:v>1.2987623637145218</c:v>
                </c:pt>
                <c:pt idx="16">
                  <c:v>1.8354215969907925</c:v>
                </c:pt>
                <c:pt idx="17">
                  <c:v>2.385177669458894</c:v>
                </c:pt>
                <c:pt idx="18">
                  <c:v>1.9068826854404017</c:v>
                </c:pt>
                <c:pt idx="19">
                  <c:v>2.33345135673817</c:v>
                </c:pt>
                <c:pt idx="20">
                  <c:v>2.08464157446332</c:v>
                </c:pt>
                <c:pt idx="21">
                  <c:v>1.8045572098806708</c:v>
                </c:pt>
                <c:pt idx="22">
                  <c:v>1.9665535639660856</c:v>
                </c:pt>
                <c:pt idx="23">
                  <c:v>2.319892929026178</c:v>
                </c:pt>
                <c:pt idx="24">
                  <c:v>2.695245913151067</c:v>
                </c:pt>
                <c:pt idx="25">
                  <c:v>2.827789655610126</c:v>
                </c:pt>
                <c:pt idx="26">
                  <c:v>3.0552643211809647</c:v>
                </c:pt>
                <c:pt idx="27">
                  <c:v>2.8585563723614618</c:v>
                </c:pt>
                <c:pt idx="28">
                  <c:v>3.450944205236415</c:v>
                </c:pt>
                <c:pt idx="29">
                  <c:v>2.937383628045629</c:v>
                </c:pt>
                <c:pt idx="30">
                  <c:v>3.186750440985594</c:v>
                </c:pt>
                <c:pt idx="31">
                  <c:v>2.96837973375726</c:v>
                </c:pt>
                <c:pt idx="32">
                  <c:v>3.0062931359360494</c:v>
                </c:pt>
                <c:pt idx="33">
                  <c:v>3.5317503966458044</c:v>
                </c:pt>
                <c:pt idx="34">
                  <c:v>4.044251221281391</c:v>
                </c:pt>
                <c:pt idx="35">
                  <c:v>3.6471334100989194</c:v>
                </c:pt>
                <c:pt idx="36">
                  <c:v>3.6698055804852907</c:v>
                </c:pt>
                <c:pt idx="37">
                  <c:v>4.003116014687031</c:v>
                </c:pt>
                <c:pt idx="38">
                  <c:v>4.2386378375733615</c:v>
                </c:pt>
                <c:pt idx="39">
                  <c:v>4.154669974752688</c:v>
                </c:pt>
                <c:pt idx="40">
                  <c:v>4.093969499478928</c:v>
                </c:pt>
                <c:pt idx="41">
                  <c:v>4.643331901131524</c:v>
                </c:pt>
                <c:pt idx="42">
                  <c:v>4.5507060567428</c:v>
                </c:pt>
                <c:pt idx="43">
                  <c:v>4.299648335241466</c:v>
                </c:pt>
                <c:pt idx="44">
                  <c:v>4.103784687148214</c:v>
                </c:pt>
                <c:pt idx="45">
                  <c:v>4.571657440193341</c:v>
                </c:pt>
                <c:pt idx="46">
                  <c:v>4.638737049290855</c:v>
                </c:pt>
                <c:pt idx="47">
                  <c:v>5.183604853928941</c:v>
                </c:pt>
                <c:pt idx="48">
                  <c:v>5.425499142589447</c:v>
                </c:pt>
                <c:pt idx="49">
                  <c:v>4.60341093845447</c:v>
                </c:pt>
                <c:pt idx="50">
                  <c:v>4.967587625764167</c:v>
                </c:pt>
                <c:pt idx="51">
                  <c:v>5.636900751342056</c:v>
                </c:pt>
                <c:pt idx="52">
                  <c:v>5.069831208911292</c:v>
                </c:pt>
                <c:pt idx="53">
                  <c:v>5.0328907836044054</c:v>
                </c:pt>
                <c:pt idx="54">
                  <c:v>5.908049968247402</c:v>
                </c:pt>
                <c:pt idx="55">
                  <c:v>6.075040489508183</c:v>
                </c:pt>
                <c:pt idx="56">
                  <c:v>5.714812353723103</c:v>
                </c:pt>
                <c:pt idx="57">
                  <c:v>5.8468109306035725</c:v>
                </c:pt>
                <c:pt idx="58">
                  <c:v>5.811681979263901</c:v>
                </c:pt>
                <c:pt idx="59">
                  <c:v>6.3460960723958495</c:v>
                </c:pt>
                <c:pt idx="60">
                  <c:v>6.309792373148391</c:v>
                </c:pt>
                <c:pt idx="61">
                  <c:v>6.5702652639920505</c:v>
                </c:pt>
                <c:pt idx="62">
                  <c:v>6.014968234074371</c:v>
                </c:pt>
                <c:pt idx="63">
                  <c:v>6.728986637855719</c:v>
                </c:pt>
                <c:pt idx="64">
                  <c:v>6.798286959966569</c:v>
                </c:pt>
                <c:pt idx="65">
                  <c:v>6.48478077656699</c:v>
                </c:pt>
                <c:pt idx="66">
                  <c:v>6.864099700576203</c:v>
                </c:pt>
                <c:pt idx="67">
                  <c:v>6.909324199412266</c:v>
                </c:pt>
                <c:pt idx="68">
                  <c:v>6.6654184066442435</c:v>
                </c:pt>
                <c:pt idx="69">
                  <c:v>7.431783028072564</c:v>
                </c:pt>
                <c:pt idx="70">
                  <c:v>7.670652745987549</c:v>
                </c:pt>
                <c:pt idx="71">
                  <c:v>7.252416071527936</c:v>
                </c:pt>
                <c:pt idx="72">
                  <c:v>7.630770141945883</c:v>
                </c:pt>
                <c:pt idx="73">
                  <c:v>7.1447902984287435</c:v>
                </c:pt>
                <c:pt idx="74">
                  <c:v>7.619006743297953</c:v>
                </c:pt>
                <c:pt idx="75">
                  <c:v>7.966081637523807</c:v>
                </c:pt>
                <c:pt idx="76">
                  <c:v>8.08469449224458</c:v>
                </c:pt>
                <c:pt idx="77">
                  <c:v>7.73635115733984</c:v>
                </c:pt>
                <c:pt idx="78">
                  <c:v>8.019926345981593</c:v>
                </c:pt>
                <c:pt idx="79">
                  <c:v>8.195578150300658</c:v>
                </c:pt>
                <c:pt idx="80">
                  <c:v>8.106120791415798</c:v>
                </c:pt>
                <c:pt idx="81">
                  <c:v>8.58672250526393</c:v>
                </c:pt>
                <c:pt idx="82">
                  <c:v>8.426935710037466</c:v>
                </c:pt>
                <c:pt idx="83">
                  <c:v>8.008363234978209</c:v>
                </c:pt>
                <c:pt idx="84">
                  <c:v>8.205351571099502</c:v>
                </c:pt>
                <c:pt idx="85">
                  <c:v>8.557402808352196</c:v>
                </c:pt>
                <c:pt idx="86">
                  <c:v>8.913038591926444</c:v>
                </c:pt>
                <c:pt idx="87">
                  <c:v>8.651744239716905</c:v>
                </c:pt>
                <c:pt idx="88">
                  <c:v>9.33444534419603</c:v>
                </c:pt>
                <c:pt idx="89">
                  <c:v>8.815514521228945</c:v>
                </c:pt>
                <c:pt idx="90">
                  <c:v>9.118133970160015</c:v>
                </c:pt>
                <c:pt idx="91">
                  <c:v>9.644869304300133</c:v>
                </c:pt>
                <c:pt idx="92">
                  <c:v>9.535891836465119</c:v>
                </c:pt>
                <c:pt idx="93">
                  <c:v>9.71901796767778</c:v>
                </c:pt>
                <c:pt idx="94">
                  <c:v>9.566636503090141</c:v>
                </c:pt>
                <c:pt idx="95">
                  <c:v>9.973283190382098</c:v>
                </c:pt>
                <c:pt idx="96">
                  <c:v>10.02476045144753</c:v>
                </c:pt>
                <c:pt idx="97">
                  <c:v>9.77450357138733</c:v>
                </c:pt>
                <c:pt idx="98">
                  <c:v>9.519680212703815</c:v>
                </c:pt>
                <c:pt idx="99">
                  <c:v>9.721521118236911</c:v>
                </c:pt>
                <c:pt idx="100">
                  <c:v>10.14647448625705</c:v>
                </c:pt>
                <c:pt idx="101">
                  <c:v>10.771465729141985</c:v>
                </c:pt>
                <c:pt idx="102">
                  <c:v>10.251866368798037</c:v>
                </c:pt>
                <c:pt idx="103">
                  <c:v>10.733512239479643</c:v>
                </c:pt>
              </c:numCache>
            </c:numRef>
          </c:val>
          <c:smooth val="0"/>
        </c:ser>
        <c:axId val="55269452"/>
        <c:axId val="27663021"/>
      </c:lineChart>
      <c:catAx>
        <c:axId val="55269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7663021"/>
        <c:crosses val="autoZero"/>
        <c:auto val="1"/>
        <c:lblOffset val="100"/>
        <c:noMultiLvlLbl val="0"/>
      </c:catAx>
      <c:valAx>
        <c:axId val="276630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269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523875</xdr:colOff>
      <xdr:row>12</xdr:row>
      <xdr:rowOff>104775</xdr:rowOff>
    </xdr:from>
    <xdr:to>
      <xdr:col>26</xdr:col>
      <xdr:colOff>333375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5944850" y="2171700"/>
        <a:ext cx="2552700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447675</xdr:colOff>
      <xdr:row>22</xdr:row>
      <xdr:rowOff>142875</xdr:rowOff>
    </xdr:from>
    <xdr:to>
      <xdr:col>26</xdr:col>
      <xdr:colOff>304800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15868650" y="3924300"/>
        <a:ext cx="26003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676275</xdr:colOff>
      <xdr:row>12</xdr:row>
      <xdr:rowOff>114300</xdr:rowOff>
    </xdr:from>
    <xdr:to>
      <xdr:col>30</xdr:col>
      <xdr:colOff>457200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8840450" y="2181225"/>
        <a:ext cx="2524125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638175</xdr:colOff>
      <xdr:row>22</xdr:row>
      <xdr:rowOff>114300</xdr:rowOff>
    </xdr:from>
    <xdr:to>
      <xdr:col>30</xdr:col>
      <xdr:colOff>428625</xdr:colOff>
      <xdr:row>32</xdr:row>
      <xdr:rowOff>28575</xdr:rowOff>
    </xdr:to>
    <xdr:graphicFrame>
      <xdr:nvGraphicFramePr>
        <xdr:cNvPr id="4" name="Chart 4"/>
        <xdr:cNvGraphicFramePr/>
      </xdr:nvGraphicFramePr>
      <xdr:xfrm>
        <a:off x="18802350" y="3895725"/>
        <a:ext cx="2533650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571500</xdr:colOff>
      <xdr:row>34</xdr:row>
      <xdr:rowOff>66675</xdr:rowOff>
    </xdr:from>
    <xdr:to>
      <xdr:col>26</xdr:col>
      <xdr:colOff>323850</xdr:colOff>
      <xdr:row>43</xdr:row>
      <xdr:rowOff>161925</xdr:rowOff>
    </xdr:to>
    <xdr:graphicFrame>
      <xdr:nvGraphicFramePr>
        <xdr:cNvPr id="5" name="Chart 5"/>
        <xdr:cNvGraphicFramePr/>
      </xdr:nvGraphicFramePr>
      <xdr:xfrm>
        <a:off x="15992475" y="5905500"/>
        <a:ext cx="2495550" cy="163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o505ny\&#23665;&#28580;\Documents%20and%20Settings\Administrator\&#12487;&#12473;&#12463;&#12488;&#12483;&#12503;\&#23665;&#28580;\&#12475;&#12511;&#12490;&#12540;\&#65321;&#65332;&#38761;&#21629;&#12392;&#32076;&#28168;&#32113;&#35336;\&#20250;&#22577;&#222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97&#38306;&#25968;\&#32113;&#3533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信頼限界"/>
      <sheetName val="正規分布"/>
      <sheetName val="分布0"/>
      <sheetName val="分布1"/>
      <sheetName val="分布2"/>
      <sheetName val="t分布"/>
      <sheetName val="F&amp;χ2分布"/>
      <sheetName val="指数,ﾌｲｯｼｬｰ"/>
      <sheetName val="Γ分布"/>
      <sheetName val="形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4">
          <cell r="B4">
            <v>53</v>
          </cell>
        </row>
        <row r="5">
          <cell r="B5">
            <v>48</v>
          </cell>
        </row>
        <row r="6">
          <cell r="B6">
            <v>54</v>
          </cell>
        </row>
        <row r="7">
          <cell r="B7">
            <v>51</v>
          </cell>
        </row>
        <row r="8">
          <cell r="B8">
            <v>48</v>
          </cell>
        </row>
        <row r="9">
          <cell r="B9">
            <v>52</v>
          </cell>
        </row>
        <row r="10">
          <cell r="B10">
            <v>46</v>
          </cell>
        </row>
        <row r="11">
          <cell r="B11">
            <v>50</v>
          </cell>
        </row>
        <row r="12">
          <cell r="B12">
            <v>51</v>
          </cell>
        </row>
        <row r="13">
          <cell r="B13">
            <v>49</v>
          </cell>
        </row>
      </sheetData>
      <sheetData sheetId="4">
        <row r="31">
          <cell r="B31">
            <v>3</v>
          </cell>
        </row>
        <row r="32">
          <cell r="B32">
            <v>5</v>
          </cell>
        </row>
        <row r="33">
          <cell r="B33">
            <v>10</v>
          </cell>
        </row>
        <row r="34">
          <cell r="B34">
            <v>12</v>
          </cell>
        </row>
        <row r="35">
          <cell r="B35">
            <v>15</v>
          </cell>
        </row>
      </sheetData>
      <sheetData sheetId="7">
        <row r="3">
          <cell r="E3">
            <v>2.71828182846</v>
          </cell>
        </row>
      </sheetData>
      <sheetData sheetId="9">
        <row r="4">
          <cell r="B4">
            <v>2</v>
          </cell>
          <cell r="C4">
            <v>4</v>
          </cell>
        </row>
        <row r="5">
          <cell r="B5">
            <v>2</v>
          </cell>
          <cell r="C5">
            <v>5</v>
          </cell>
        </row>
        <row r="6">
          <cell r="B6">
            <v>3</v>
          </cell>
          <cell r="C6">
            <v>3</v>
          </cell>
        </row>
        <row r="7">
          <cell r="B7">
            <v>2</v>
          </cell>
          <cell r="C7">
            <v>5</v>
          </cell>
        </row>
        <row r="8">
          <cell r="B8">
            <v>3</v>
          </cell>
          <cell r="C8">
            <v>3</v>
          </cell>
        </row>
        <row r="9">
          <cell r="B9">
            <v>3</v>
          </cell>
          <cell r="C9">
            <v>2</v>
          </cell>
        </row>
        <row r="10">
          <cell r="B10">
            <v>1</v>
          </cell>
          <cell r="C10">
            <v>4</v>
          </cell>
        </row>
        <row r="11">
          <cell r="B11">
            <v>3</v>
          </cell>
          <cell r="C11">
            <v>0</v>
          </cell>
        </row>
        <row r="12">
          <cell r="B12">
            <v>1</v>
          </cell>
          <cell r="C12">
            <v>1</v>
          </cell>
        </row>
        <row r="13">
          <cell r="B13">
            <v>2</v>
          </cell>
          <cell r="C13">
            <v>4</v>
          </cell>
        </row>
        <row r="14">
          <cell r="B14">
            <v>2</v>
          </cell>
          <cell r="C14">
            <v>1</v>
          </cell>
        </row>
        <row r="15">
          <cell r="B15">
            <v>1</v>
          </cell>
          <cell r="C1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"/>
  <sheetViews>
    <sheetView tabSelected="1" zoomScale="75" zoomScaleNormal="75" workbookViewId="0" topLeftCell="W4">
      <selection activeCell="AD45" sqref="AD45"/>
    </sheetView>
  </sheetViews>
  <sheetFormatPr defaultColWidth="9.00390625" defaultRowHeight="13.5"/>
  <cols>
    <col min="13" max="13" width="9.875" style="0" bestFit="1" customWidth="1"/>
    <col min="14" max="17" width="9.875" style="0" customWidth="1"/>
  </cols>
  <sheetData>
    <row r="1" ht="13.5">
      <c r="W1" t="s">
        <v>10</v>
      </c>
    </row>
    <row r="3" spans="24:29" ht="13.5">
      <c r="X3" s="1"/>
      <c r="Y3" s="1">
        <v>1</v>
      </c>
      <c r="Z3" s="1">
        <v>2</v>
      </c>
      <c r="AA3" s="1">
        <v>3</v>
      </c>
      <c r="AB3" s="1">
        <v>4</v>
      </c>
      <c r="AC3" s="1">
        <v>5</v>
      </c>
    </row>
    <row r="4" spans="12:29" ht="13.5">
      <c r="L4" t="s">
        <v>11</v>
      </c>
      <c r="M4" t="s">
        <v>12</v>
      </c>
      <c r="N4" t="s">
        <v>12</v>
      </c>
      <c r="O4" t="s">
        <v>13</v>
      </c>
      <c r="P4" t="s">
        <v>13</v>
      </c>
      <c r="Q4" t="s">
        <v>14</v>
      </c>
      <c r="R4" t="s">
        <v>12</v>
      </c>
      <c r="S4" t="s">
        <v>12</v>
      </c>
      <c r="T4" t="s">
        <v>13</v>
      </c>
      <c r="U4" t="s">
        <v>13</v>
      </c>
      <c r="V4" t="s">
        <v>14</v>
      </c>
      <c r="X4" s="1" t="s">
        <v>11</v>
      </c>
      <c r="Y4" s="1" t="s">
        <v>12</v>
      </c>
      <c r="Z4" s="1" t="s">
        <v>12</v>
      </c>
      <c r="AA4" s="1" t="s">
        <v>13</v>
      </c>
      <c r="AB4" s="1" t="s">
        <v>13</v>
      </c>
      <c r="AC4" s="1" t="s">
        <v>14</v>
      </c>
    </row>
    <row r="5" spans="12:29" ht="13.5">
      <c r="L5" t="s">
        <v>15</v>
      </c>
      <c r="M5" t="s">
        <v>12</v>
      </c>
      <c r="N5" t="s">
        <v>13</v>
      </c>
      <c r="O5" t="s">
        <v>13</v>
      </c>
      <c r="P5" t="s">
        <v>14</v>
      </c>
      <c r="Q5" t="s">
        <v>14</v>
      </c>
      <c r="X5" s="1" t="s">
        <v>15</v>
      </c>
      <c r="Y5" s="1" t="s">
        <v>12</v>
      </c>
      <c r="Z5" s="1" t="s">
        <v>13</v>
      </c>
      <c r="AA5" s="1" t="s">
        <v>13</v>
      </c>
      <c r="AB5" s="1" t="s">
        <v>14</v>
      </c>
      <c r="AC5" s="1" t="s">
        <v>14</v>
      </c>
    </row>
    <row r="6" spans="2:22" ht="13.5">
      <c r="B6" t="s">
        <v>16</v>
      </c>
      <c r="C6" t="s">
        <v>17</v>
      </c>
      <c r="D6" t="s">
        <v>0</v>
      </c>
      <c r="E6" t="s">
        <v>1</v>
      </c>
      <c r="F6" t="s">
        <v>2</v>
      </c>
      <c r="G6" t="s">
        <v>18</v>
      </c>
      <c r="H6" t="s">
        <v>3</v>
      </c>
      <c r="I6" t="s">
        <v>4</v>
      </c>
      <c r="J6" t="s">
        <v>5</v>
      </c>
      <c r="K6" t="s">
        <v>6</v>
      </c>
      <c r="M6" t="s">
        <v>19</v>
      </c>
      <c r="N6" t="s">
        <v>20</v>
      </c>
      <c r="O6" t="s">
        <v>21</v>
      </c>
      <c r="P6" t="s">
        <v>22</v>
      </c>
      <c r="Q6" t="s">
        <v>23</v>
      </c>
      <c r="R6" t="s">
        <v>24</v>
      </c>
      <c r="S6" t="s">
        <v>25</v>
      </c>
      <c r="T6" t="s">
        <v>7</v>
      </c>
      <c r="U6" t="s">
        <v>8</v>
      </c>
      <c r="V6" t="s">
        <v>9</v>
      </c>
    </row>
    <row r="7" spans="1:22" ht="13.5">
      <c r="A7">
        <v>1</v>
      </c>
      <c r="B7">
        <f aca="true" ca="1" t="shared" si="0" ref="B7:K16">RAND()-0.5</f>
        <v>-0.04191239147778236</v>
      </c>
      <c r="C7">
        <f ca="1" t="shared" si="0"/>
        <v>-0.41026970330058266</v>
      </c>
      <c r="D7">
        <f ca="1" t="shared" si="0"/>
        <v>-0.04742911502225927</v>
      </c>
      <c r="E7">
        <f ca="1" t="shared" si="0"/>
        <v>0.4099883663916928</v>
      </c>
      <c r="F7">
        <f ca="1" t="shared" si="0"/>
        <v>-0.2929266671851858</v>
      </c>
      <c r="G7">
        <f ca="1" t="shared" si="0"/>
        <v>0.378528574290405</v>
      </c>
      <c r="H7">
        <f ca="1" t="shared" si="0"/>
        <v>-0.2595448939326488</v>
      </c>
      <c r="I7">
        <f ca="1" t="shared" si="0"/>
        <v>0.2209236874562308</v>
      </c>
      <c r="J7">
        <f ca="1" t="shared" si="0"/>
        <v>-0.0971384923572094</v>
      </c>
      <c r="K7">
        <f ca="1" t="shared" si="0"/>
        <v>0.21419355984654254</v>
      </c>
      <c r="L7">
        <v>1</v>
      </c>
      <c r="M7" s="2"/>
      <c r="N7" s="2"/>
      <c r="O7" s="2"/>
      <c r="P7" s="2"/>
      <c r="Q7" s="2"/>
      <c r="R7" s="2"/>
      <c r="S7" s="2"/>
      <c r="T7" s="2"/>
      <c r="U7" s="2"/>
      <c r="V7" s="2"/>
    </row>
    <row r="8" spans="1:25" ht="14.25">
      <c r="A8">
        <v>2</v>
      </c>
      <c r="B8">
        <f ca="1" t="shared" si="0"/>
        <v>-0.1937217471057533</v>
      </c>
      <c r="C8">
        <f ca="1" t="shared" si="0"/>
        <v>-0.32995132560310725</v>
      </c>
      <c r="D8">
        <f ca="1" t="shared" si="0"/>
        <v>-0.24064174811628591</v>
      </c>
      <c r="E8">
        <f ca="1" t="shared" si="0"/>
        <v>-0.1312812500439613</v>
      </c>
      <c r="F8">
        <f ca="1" t="shared" si="0"/>
        <v>-0.10182968174387863</v>
      </c>
      <c r="G8">
        <f ca="1" t="shared" si="0"/>
        <v>0.14202259336796907</v>
      </c>
      <c r="H8">
        <f ca="1" t="shared" si="0"/>
        <v>0.015216466824279351</v>
      </c>
      <c r="I8">
        <f ca="1" t="shared" si="0"/>
        <v>-0.34775231875249357</v>
      </c>
      <c r="J8">
        <f ca="1" t="shared" si="0"/>
        <v>-0.06419546823937217</v>
      </c>
      <c r="K8">
        <f ca="1" t="shared" si="0"/>
        <v>-0.2523665788740477</v>
      </c>
      <c r="L8">
        <v>2</v>
      </c>
      <c r="M8" s="2">
        <v>1</v>
      </c>
      <c r="N8" s="2">
        <v>1</v>
      </c>
      <c r="O8" s="2">
        <v>5</v>
      </c>
      <c r="P8" s="2">
        <v>1</v>
      </c>
      <c r="Q8" s="2">
        <v>4</v>
      </c>
      <c r="R8" s="2">
        <v>1</v>
      </c>
      <c r="S8" s="2">
        <v>1</v>
      </c>
      <c r="T8" s="2">
        <v>1</v>
      </c>
      <c r="U8" s="2">
        <v>1</v>
      </c>
      <c r="V8" s="2">
        <v>0</v>
      </c>
      <c r="Y8" s="3" t="s">
        <v>26</v>
      </c>
    </row>
    <row r="9" spans="1:22" ht="13.5">
      <c r="A9">
        <v>3</v>
      </c>
      <c r="B9">
        <f ca="1" t="shared" si="0"/>
        <v>-0.2808441220222224</v>
      </c>
      <c r="C9">
        <f ca="1" t="shared" si="0"/>
        <v>0.04120461975361378</v>
      </c>
      <c r="D9">
        <f ca="1" t="shared" si="0"/>
        <v>-0.11810239975906311</v>
      </c>
      <c r="E9">
        <f ca="1" t="shared" si="0"/>
        <v>0.32765896624115043</v>
      </c>
      <c r="F9">
        <f ca="1" t="shared" si="0"/>
        <v>0.15003445433836227</v>
      </c>
      <c r="G9">
        <f ca="1" t="shared" si="0"/>
        <v>-0.30029694294418174</v>
      </c>
      <c r="H9">
        <f ca="1" t="shared" si="0"/>
        <v>-0.004949654808907189</v>
      </c>
      <c r="I9">
        <f ca="1" t="shared" si="0"/>
        <v>-0.39923287827750364</v>
      </c>
      <c r="J9">
        <f ca="1" t="shared" si="0"/>
        <v>0.34522943663670813</v>
      </c>
      <c r="K9">
        <f ca="1" t="shared" si="0"/>
        <v>-0.2903757908894429</v>
      </c>
      <c r="L9">
        <v>3</v>
      </c>
      <c r="M9" s="4">
        <f aca="true" t="shared" si="1" ref="M9:M40">M8+B9-0.3*(M8-R8)</f>
        <v>0.7191558779777776</v>
      </c>
      <c r="N9" s="4">
        <f aca="true" t="shared" si="2" ref="N9:N40">N8+C9-0.5*(N8-S8+1)</f>
        <v>0.5412046197536138</v>
      </c>
      <c r="O9" s="4">
        <f aca="true" t="shared" si="3" ref="O9:O40">O8+D9+2-0.5*(O8-T8)</f>
        <v>4.881897600240936</v>
      </c>
      <c r="P9" s="4">
        <f aca="true" t="shared" si="4" ref="P9:P40">P8+E9+2-0.5*(1+P8-U8+0.1*A8)</f>
        <v>2.7276589662411506</v>
      </c>
      <c r="Q9" s="4">
        <f aca="true" t="shared" si="5" ref="Q9:Q40">Q8+F9+3+0.1*A8-0.5*(Q8-V8+1+0.2*A8)</f>
        <v>4.650034454338362</v>
      </c>
      <c r="R9" s="5">
        <f aca="true" t="shared" si="6" ref="R9:R40">G9+R8</f>
        <v>0.6997030570558183</v>
      </c>
      <c r="S9" s="5">
        <f aca="true" t="shared" si="7" ref="S9:S40">H9+S8</f>
        <v>0.9950503451910928</v>
      </c>
      <c r="T9" s="5">
        <f aca="true" t="shared" si="8" ref="T9:T40">I9+T8+0.1</f>
        <v>0.7007671217224963</v>
      </c>
      <c r="U9" s="5">
        <f aca="true" t="shared" si="9" ref="U9:U40">J9+U8+0.1</f>
        <v>1.4452294366367082</v>
      </c>
      <c r="V9" s="5">
        <f aca="true" t="shared" si="10" ref="V9:V40">0.1+0.1*L9+K9</f>
        <v>0.10962420911055715</v>
      </c>
    </row>
    <row r="10" spans="1:22" ht="13.5">
      <c r="A10">
        <v>4</v>
      </c>
      <c r="B10">
        <f ca="1" t="shared" si="0"/>
        <v>0.4306846747815227</v>
      </c>
      <c r="C10">
        <f ca="1" t="shared" si="0"/>
        <v>-0.03448197066531833</v>
      </c>
      <c r="D10">
        <f ca="1" t="shared" si="0"/>
        <v>-0.43610690409130815</v>
      </c>
      <c r="E10">
        <f ca="1" t="shared" si="0"/>
        <v>0.20542191926270648</v>
      </c>
      <c r="F10">
        <f ca="1" t="shared" si="0"/>
        <v>-0.340003920959699</v>
      </c>
      <c r="G10">
        <f ca="1" t="shared" si="0"/>
        <v>0.032819254796101704</v>
      </c>
      <c r="H10">
        <f ca="1" t="shared" si="0"/>
        <v>-0.47077164748516065</v>
      </c>
      <c r="I10">
        <f ca="1" t="shared" si="0"/>
        <v>-0.23702295176273563</v>
      </c>
      <c r="J10">
        <f ca="1" t="shared" si="0"/>
        <v>0.4089177381733371</v>
      </c>
      <c r="K10">
        <f ca="1" t="shared" si="0"/>
        <v>0.19243360034363466</v>
      </c>
      <c r="L10">
        <v>4</v>
      </c>
      <c r="M10" s="4">
        <f t="shared" si="1"/>
        <v>1.1440047064827126</v>
      </c>
      <c r="N10" s="4">
        <f t="shared" si="2"/>
        <v>0.23364551180703497</v>
      </c>
      <c r="O10" s="4">
        <f t="shared" si="3"/>
        <v>4.355225456890408</v>
      </c>
      <c r="P10" s="4">
        <f t="shared" si="4"/>
        <v>3.641866120701636</v>
      </c>
      <c r="Q10" s="4">
        <f t="shared" si="5"/>
        <v>4.53982541076476</v>
      </c>
      <c r="R10" s="5">
        <f t="shared" si="6"/>
        <v>0.73252231185192</v>
      </c>
      <c r="S10" s="5">
        <f t="shared" si="7"/>
        <v>0.5242786977059322</v>
      </c>
      <c r="T10" s="5">
        <f t="shared" si="8"/>
        <v>0.5637441699597607</v>
      </c>
      <c r="U10" s="5">
        <f t="shared" si="9"/>
        <v>1.9541471748100454</v>
      </c>
      <c r="V10" s="5">
        <f t="shared" si="10"/>
        <v>0.6924336003436347</v>
      </c>
    </row>
    <row r="11" spans="1:22" ht="13.5">
      <c r="A11">
        <v>5</v>
      </c>
      <c r="B11">
        <f ca="1" t="shared" si="0"/>
        <v>0.10171597483598305</v>
      </c>
      <c r="C11">
        <f ca="1" t="shared" si="0"/>
        <v>0.16391586418950777</v>
      </c>
      <c r="D11">
        <f ca="1" t="shared" si="0"/>
        <v>0.02902920515576035</v>
      </c>
      <c r="E11">
        <f ca="1" t="shared" si="0"/>
        <v>0.3071508347224112</v>
      </c>
      <c r="F11">
        <f ca="1" t="shared" si="0"/>
        <v>-0.26032519119935316</v>
      </c>
      <c r="G11">
        <f ca="1" t="shared" si="0"/>
        <v>-0.4423757688473493</v>
      </c>
      <c r="H11">
        <f ca="1" t="shared" si="0"/>
        <v>-0.36109884981751833</v>
      </c>
      <c r="I11">
        <f ca="1" t="shared" si="0"/>
        <v>-0.14047705784752207</v>
      </c>
      <c r="J11">
        <f ca="1" t="shared" si="0"/>
        <v>-0.41385812051423776</v>
      </c>
      <c r="K11">
        <f ca="1" t="shared" si="0"/>
        <v>-0.28927457032903586</v>
      </c>
      <c r="L11">
        <v>5</v>
      </c>
      <c r="M11" s="4">
        <f t="shared" si="1"/>
        <v>1.1222759629294579</v>
      </c>
      <c r="N11" s="4">
        <f t="shared" si="2"/>
        <v>0.04287796894599133</v>
      </c>
      <c r="O11" s="4">
        <f t="shared" si="3"/>
        <v>4.488514018580845</v>
      </c>
      <c r="P11" s="4">
        <f t="shared" si="4"/>
        <v>4.405157482478253</v>
      </c>
      <c r="Q11" s="4">
        <f t="shared" si="5"/>
        <v>4.855804314354845</v>
      </c>
      <c r="R11" s="5">
        <f t="shared" si="6"/>
        <v>0.29014654300457066</v>
      </c>
      <c r="S11" s="5">
        <f t="shared" si="7"/>
        <v>0.16317984788841383</v>
      </c>
      <c r="T11" s="5">
        <f t="shared" si="8"/>
        <v>0.5232671121122386</v>
      </c>
      <c r="U11" s="5">
        <f t="shared" si="9"/>
        <v>1.6402890542958077</v>
      </c>
      <c r="V11" s="5">
        <f t="shared" si="10"/>
        <v>0.3107254296709641</v>
      </c>
    </row>
    <row r="12" spans="1:22" ht="13.5">
      <c r="A12">
        <v>6</v>
      </c>
      <c r="B12">
        <f ca="1" t="shared" si="0"/>
        <v>0.24577179853879194</v>
      </c>
      <c r="C12">
        <f ca="1" t="shared" si="0"/>
        <v>-0.06383955052434498</v>
      </c>
      <c r="D12">
        <f ca="1" t="shared" si="0"/>
        <v>0.24310130040796096</v>
      </c>
      <c r="E12">
        <f ca="1" t="shared" si="0"/>
        <v>-0.290801693415383</v>
      </c>
      <c r="F12">
        <f ca="1" t="shared" si="0"/>
        <v>0.24789596752377308</v>
      </c>
      <c r="G12">
        <f ca="1" t="shared" si="0"/>
        <v>-0.20237594902462774</v>
      </c>
      <c r="H12">
        <f ca="1" t="shared" si="0"/>
        <v>-0.32286837086907094</v>
      </c>
      <c r="I12">
        <f ca="1" t="shared" si="0"/>
        <v>0.321056694854279</v>
      </c>
      <c r="J12">
        <f ca="1" t="shared" si="0"/>
        <v>0.3091271638741788</v>
      </c>
      <c r="K12">
        <f ca="1" t="shared" si="0"/>
        <v>0.14920340831022072</v>
      </c>
      <c r="L12">
        <v>6</v>
      </c>
      <c r="M12" s="4">
        <f t="shared" si="1"/>
        <v>1.1184089354907836</v>
      </c>
      <c r="N12" s="4">
        <f t="shared" si="2"/>
        <v>-0.4608106421071424</v>
      </c>
      <c r="O12" s="4">
        <f t="shared" si="3"/>
        <v>4.748991865754503</v>
      </c>
      <c r="P12" s="4">
        <f t="shared" si="4"/>
        <v>3.9819215749716474</v>
      </c>
      <c r="Q12" s="4">
        <f t="shared" si="5"/>
        <v>5.331160839536677</v>
      </c>
      <c r="R12" s="5">
        <f t="shared" si="6"/>
        <v>0.08777059397994291</v>
      </c>
      <c r="S12" s="5">
        <f t="shared" si="7"/>
        <v>-0.1596885229806571</v>
      </c>
      <c r="T12" s="5">
        <f t="shared" si="8"/>
        <v>0.9443238069665176</v>
      </c>
      <c r="U12" s="5">
        <f t="shared" si="9"/>
        <v>2.0494162181699864</v>
      </c>
      <c r="V12" s="5">
        <f t="shared" si="10"/>
        <v>0.8492034083102208</v>
      </c>
    </row>
    <row r="13" spans="1:22" ht="13.5">
      <c r="A13">
        <v>7</v>
      </c>
      <c r="B13">
        <f ca="1" t="shared" si="0"/>
        <v>-0.4619999853223109</v>
      </c>
      <c r="C13">
        <f ca="1" t="shared" si="0"/>
        <v>-0.09052885041536946</v>
      </c>
      <c r="D13">
        <f ca="1" t="shared" si="0"/>
        <v>0.1274870706565816</v>
      </c>
      <c r="E13">
        <f ca="1" t="shared" si="0"/>
        <v>0.2618479182879181</v>
      </c>
      <c r="F13">
        <f ca="1" t="shared" si="0"/>
        <v>-0.18026749435642753</v>
      </c>
      <c r="G13">
        <f ca="1" t="shared" si="0"/>
        <v>-0.19573507447473992</v>
      </c>
      <c r="H13">
        <f ca="1" t="shared" si="0"/>
        <v>-0.10283941642078309</v>
      </c>
      <c r="I13">
        <f ca="1" t="shared" si="0"/>
        <v>0.22541833148925483</v>
      </c>
      <c r="J13">
        <f ca="1" t="shared" si="0"/>
        <v>0.04476055597169193</v>
      </c>
      <c r="K13">
        <f ca="1" t="shared" si="0"/>
        <v>-0.19525280201356754</v>
      </c>
      <c r="L13">
        <v>7</v>
      </c>
      <c r="M13" s="4">
        <f t="shared" si="1"/>
        <v>0.3472174477152205</v>
      </c>
      <c r="N13" s="4">
        <f t="shared" si="2"/>
        <v>-0.9007784329592693</v>
      </c>
      <c r="O13" s="4">
        <f t="shared" si="3"/>
        <v>4.9741449070170916</v>
      </c>
      <c r="P13" s="4">
        <f t="shared" si="4"/>
        <v>4.477516814858735</v>
      </c>
      <c r="Q13" s="4">
        <f t="shared" si="5"/>
        <v>5.409914629567021</v>
      </c>
      <c r="R13" s="5">
        <f t="shared" si="6"/>
        <v>-0.10796448049479701</v>
      </c>
      <c r="S13" s="5">
        <f t="shared" si="7"/>
        <v>-0.2625279394014402</v>
      </c>
      <c r="T13" s="5">
        <f t="shared" si="8"/>
        <v>1.2697421384557726</v>
      </c>
      <c r="U13" s="5">
        <f t="shared" si="9"/>
        <v>2.1941767741416784</v>
      </c>
      <c r="V13" s="5">
        <f t="shared" si="10"/>
        <v>0.6047471979864325</v>
      </c>
    </row>
    <row r="14" spans="1:22" ht="13.5">
      <c r="A14">
        <v>8</v>
      </c>
      <c r="B14">
        <f ca="1" t="shared" si="0"/>
        <v>-0.3664415752468011</v>
      </c>
      <c r="C14">
        <f ca="1" t="shared" si="0"/>
        <v>0.38861650116640734</v>
      </c>
      <c r="D14">
        <f ca="1" t="shared" si="0"/>
        <v>-0.18601504471355934</v>
      </c>
      <c r="E14">
        <f ca="1" t="shared" si="0"/>
        <v>0.35757286813371203</v>
      </c>
      <c r="F14">
        <f ca="1" t="shared" si="0"/>
        <v>-0.06553505881415767</v>
      </c>
      <c r="G14">
        <f ca="1" t="shared" si="0"/>
        <v>-0.4084856138424291</v>
      </c>
      <c r="H14">
        <f ca="1" t="shared" si="0"/>
        <v>0.47411345350384715</v>
      </c>
      <c r="I14">
        <f ca="1" t="shared" si="0"/>
        <v>0.47955386128284694</v>
      </c>
      <c r="J14">
        <f ca="1" t="shared" si="0"/>
        <v>-0.0902013411602196</v>
      </c>
      <c r="K14">
        <f ca="1" t="shared" si="0"/>
        <v>0.3439554654832515</v>
      </c>
      <c r="L14">
        <v>8</v>
      </c>
      <c r="M14" s="4">
        <f t="shared" si="1"/>
        <v>-0.15577870599458585</v>
      </c>
      <c r="N14" s="4">
        <f t="shared" si="2"/>
        <v>-0.6930366850139474</v>
      </c>
      <c r="O14" s="4">
        <f t="shared" si="3"/>
        <v>4.9359284780228725</v>
      </c>
      <c r="P14" s="4">
        <f t="shared" si="4"/>
        <v>4.843419662633918</v>
      </c>
      <c r="Q14" s="4">
        <f t="shared" si="5"/>
        <v>5.441795854962568</v>
      </c>
      <c r="R14" s="5">
        <f t="shared" si="6"/>
        <v>-0.5164500943372261</v>
      </c>
      <c r="S14" s="5">
        <f t="shared" si="7"/>
        <v>0.21158551410240695</v>
      </c>
      <c r="T14" s="5">
        <f t="shared" si="8"/>
        <v>1.8492959997386196</v>
      </c>
      <c r="U14" s="5">
        <f t="shared" si="9"/>
        <v>2.203975432981459</v>
      </c>
      <c r="V14" s="5">
        <f t="shared" si="10"/>
        <v>1.2439554654832516</v>
      </c>
    </row>
    <row r="15" spans="1:22" ht="13.5">
      <c r="A15">
        <v>9</v>
      </c>
      <c r="B15">
        <f ca="1" t="shared" si="0"/>
        <v>0.19795351101308079</v>
      </c>
      <c r="C15">
        <f ca="1" t="shared" si="0"/>
        <v>0.3127586594663905</v>
      </c>
      <c r="D15">
        <f ca="1" t="shared" si="0"/>
        <v>-0.1858783805791333</v>
      </c>
      <c r="E15">
        <f ca="1" t="shared" si="0"/>
        <v>-0.3002486676682039</v>
      </c>
      <c r="F15">
        <f ca="1" t="shared" si="0"/>
        <v>0.46916183056944183</v>
      </c>
      <c r="G15">
        <f ca="1" t="shared" si="0"/>
        <v>-0.1503349775117977</v>
      </c>
      <c r="H15">
        <f ca="1" t="shared" si="0"/>
        <v>-0.22848714336517317</v>
      </c>
      <c r="I15">
        <f ca="1" t="shared" si="0"/>
        <v>0.23909201063426666</v>
      </c>
      <c r="J15">
        <f ca="1" t="shared" si="0"/>
        <v>0.3339634391328743</v>
      </c>
      <c r="K15">
        <f ca="1" t="shared" si="0"/>
        <v>0.06626272395845811</v>
      </c>
      <c r="L15">
        <v>9</v>
      </c>
      <c r="M15" s="4">
        <f t="shared" si="1"/>
        <v>-0.06602661148429713</v>
      </c>
      <c r="N15" s="4">
        <f t="shared" si="2"/>
        <v>-0.4279669259893798</v>
      </c>
      <c r="O15" s="4">
        <f t="shared" si="3"/>
        <v>5.206733858301613</v>
      </c>
      <c r="P15" s="4">
        <f t="shared" si="4"/>
        <v>4.323448880139484</v>
      </c>
      <c r="Q15" s="4">
        <f t="shared" si="5"/>
        <v>6.312037490792352</v>
      </c>
      <c r="R15" s="5">
        <f t="shared" si="6"/>
        <v>-0.6667850718490238</v>
      </c>
      <c r="S15" s="5">
        <f t="shared" si="7"/>
        <v>-0.016901629262766227</v>
      </c>
      <c r="T15" s="5">
        <f t="shared" si="8"/>
        <v>2.1883880103728863</v>
      </c>
      <c r="U15" s="5">
        <f t="shared" si="9"/>
        <v>2.6379388721143333</v>
      </c>
      <c r="V15" s="5">
        <f t="shared" si="10"/>
        <v>1.0662627239584581</v>
      </c>
    </row>
    <row r="16" spans="1:22" ht="13.5">
      <c r="A16">
        <v>10</v>
      </c>
      <c r="B16">
        <f ca="1" t="shared" si="0"/>
        <v>-0.022461003982862326</v>
      </c>
      <c r="C16">
        <f ca="1" t="shared" si="0"/>
        <v>-0.3781931156909084</v>
      </c>
      <c r="D16">
        <f ca="1" t="shared" si="0"/>
        <v>-0.023262200411496403</v>
      </c>
      <c r="E16">
        <f ca="1" t="shared" si="0"/>
        <v>-0.24674324130617542</v>
      </c>
      <c r="F16">
        <f ca="1" t="shared" si="0"/>
        <v>-0.054045867948803616</v>
      </c>
      <c r="G16">
        <f ca="1" t="shared" si="0"/>
        <v>0.4268578747996825</v>
      </c>
      <c r="H16">
        <f ca="1" t="shared" si="0"/>
        <v>0.382515407681959</v>
      </c>
      <c r="I16">
        <f ca="1" t="shared" si="0"/>
        <v>-0.10485415548047694</v>
      </c>
      <c r="J16">
        <f ca="1" t="shared" si="0"/>
        <v>0.43866602623596784</v>
      </c>
      <c r="K16">
        <f ca="1" t="shared" si="0"/>
        <v>0.3503706634401862</v>
      </c>
      <c r="L16">
        <v>10</v>
      </c>
      <c r="M16" s="4">
        <f t="shared" si="1"/>
        <v>-0.26871515357657744</v>
      </c>
      <c r="N16" s="4">
        <f t="shared" si="2"/>
        <v>-1.1006273933169815</v>
      </c>
      <c r="O16" s="4">
        <f t="shared" si="3"/>
        <v>5.674298733925753</v>
      </c>
      <c r="P16" s="4">
        <f t="shared" si="4"/>
        <v>4.283950634820734</v>
      </c>
      <c r="Q16" s="4">
        <f t="shared" si="5"/>
        <v>6.135104239426601</v>
      </c>
      <c r="R16" s="5">
        <f t="shared" si="6"/>
        <v>-0.2399271970493413</v>
      </c>
      <c r="S16" s="5">
        <f t="shared" si="7"/>
        <v>0.3656137784191928</v>
      </c>
      <c r="T16" s="5">
        <f t="shared" si="8"/>
        <v>2.1835338548924095</v>
      </c>
      <c r="U16" s="5">
        <f t="shared" si="9"/>
        <v>3.1766048983503015</v>
      </c>
      <c r="V16" s="5">
        <f t="shared" si="10"/>
        <v>1.4503706634401863</v>
      </c>
    </row>
    <row r="17" spans="1:22" ht="13.5">
      <c r="A17">
        <v>11</v>
      </c>
      <c r="B17">
        <f aca="true" ca="1" t="shared" si="11" ref="B17:K26">RAND()-0.5</f>
        <v>0.20161264606859053</v>
      </c>
      <c r="C17">
        <f ca="1" t="shared" si="11"/>
        <v>0.24912403962758134</v>
      </c>
      <c r="D17">
        <f ca="1" t="shared" si="11"/>
        <v>-0.14147981752366423</v>
      </c>
      <c r="E17">
        <f ca="1" t="shared" si="11"/>
        <v>-0.2619608999064107</v>
      </c>
      <c r="F17">
        <f ca="1" t="shared" si="11"/>
        <v>0.4933290191405786</v>
      </c>
      <c r="G17">
        <f ca="1" t="shared" si="11"/>
        <v>0.1956239796222734</v>
      </c>
      <c r="H17">
        <f ca="1" t="shared" si="11"/>
        <v>0.4344308703470894</v>
      </c>
      <c r="I17">
        <f ca="1" t="shared" si="11"/>
        <v>-0.24309532123518185</v>
      </c>
      <c r="J17">
        <f ca="1" t="shared" si="11"/>
        <v>-0.2278228507209421</v>
      </c>
      <c r="K17">
        <f ca="1" t="shared" si="11"/>
        <v>-0.23688993037241302</v>
      </c>
      <c r="L17">
        <v>11</v>
      </c>
      <c r="M17" s="4">
        <f t="shared" si="1"/>
        <v>-0.058466120549816064</v>
      </c>
      <c r="N17" s="4">
        <f t="shared" si="2"/>
        <v>-0.618382767821313</v>
      </c>
      <c r="O17" s="4">
        <f t="shared" si="3"/>
        <v>5.787436476885417</v>
      </c>
      <c r="P17" s="4">
        <f t="shared" si="4"/>
        <v>4.468316866679107</v>
      </c>
      <c r="Q17" s="4">
        <f t="shared" si="5"/>
        <v>6.786066470573972</v>
      </c>
      <c r="R17" s="5">
        <f t="shared" si="6"/>
        <v>-0.04430321742706789</v>
      </c>
      <c r="S17" s="5">
        <f t="shared" si="7"/>
        <v>0.8000446487662822</v>
      </c>
      <c r="T17" s="5">
        <f t="shared" si="8"/>
        <v>2.0404385336572277</v>
      </c>
      <c r="U17" s="5">
        <f t="shared" si="9"/>
        <v>3.0487820476293597</v>
      </c>
      <c r="V17" s="5">
        <f t="shared" si="10"/>
        <v>0.9631100696275872</v>
      </c>
    </row>
    <row r="18" spans="1:22" ht="13.5">
      <c r="A18">
        <v>12</v>
      </c>
      <c r="B18">
        <f ca="1" t="shared" si="11"/>
        <v>-0.2846791874682266</v>
      </c>
      <c r="C18">
        <f ca="1" t="shared" si="11"/>
        <v>0.37702687454632233</v>
      </c>
      <c r="D18">
        <f ca="1" t="shared" si="11"/>
        <v>-0.007738080568372219</v>
      </c>
      <c r="E18">
        <f ca="1" t="shared" si="11"/>
        <v>0.21563773801644004</v>
      </c>
      <c r="F18">
        <f ca="1" t="shared" si="11"/>
        <v>-0.010447940542374745</v>
      </c>
      <c r="G18">
        <f ca="1" t="shared" si="11"/>
        <v>-0.397897066662372</v>
      </c>
      <c r="H18">
        <f ca="1" t="shared" si="11"/>
        <v>0.46423530884446973</v>
      </c>
      <c r="I18">
        <f ca="1" t="shared" si="11"/>
        <v>0.4662951615372135</v>
      </c>
      <c r="J18">
        <f ca="1" t="shared" si="11"/>
        <v>-0.30389154302612376</v>
      </c>
      <c r="K18">
        <f ca="1" t="shared" si="11"/>
        <v>-0.30751705956140785</v>
      </c>
      <c r="L18">
        <v>12</v>
      </c>
      <c r="M18" s="4">
        <f t="shared" si="1"/>
        <v>-0.3388964370812182</v>
      </c>
      <c r="N18" s="4">
        <f t="shared" si="2"/>
        <v>-0.032142184981193034</v>
      </c>
      <c r="O18" s="4">
        <f t="shared" si="3"/>
        <v>5.90619942470295</v>
      </c>
      <c r="P18" s="4">
        <f t="shared" si="4"/>
        <v>4.924187195170673</v>
      </c>
      <c r="Q18" s="4">
        <f t="shared" si="5"/>
        <v>6.3641403295584045</v>
      </c>
      <c r="R18" s="5">
        <f t="shared" si="6"/>
        <v>-0.4422002840894399</v>
      </c>
      <c r="S18" s="5">
        <f t="shared" si="7"/>
        <v>1.264279957610752</v>
      </c>
      <c r="T18" s="5">
        <f t="shared" si="8"/>
        <v>2.6067336951944413</v>
      </c>
      <c r="U18" s="5">
        <f t="shared" si="9"/>
        <v>2.844890504603236</v>
      </c>
      <c r="V18" s="5">
        <f t="shared" si="10"/>
        <v>0.9924829404385924</v>
      </c>
    </row>
    <row r="19" spans="1:22" ht="13.5">
      <c r="A19">
        <v>13</v>
      </c>
      <c r="B19">
        <f ca="1" t="shared" si="11"/>
        <v>0.08628504741354304</v>
      </c>
      <c r="C19">
        <f ca="1" t="shared" si="11"/>
        <v>-0.3832223515938362</v>
      </c>
      <c r="D19">
        <f ca="1" t="shared" si="11"/>
        <v>-0.41538800306550727</v>
      </c>
      <c r="E19">
        <f ca="1" t="shared" si="11"/>
        <v>-0.3142511063469176</v>
      </c>
      <c r="F19">
        <f ca="1" t="shared" si="11"/>
        <v>-0.04878843307782832</v>
      </c>
      <c r="G19">
        <f ca="1" t="shared" si="11"/>
        <v>0.06012574264807613</v>
      </c>
      <c r="H19">
        <f ca="1" t="shared" si="11"/>
        <v>-0.29375445324432414</v>
      </c>
      <c r="I19">
        <f ca="1" t="shared" si="11"/>
        <v>0.24884168749259206</v>
      </c>
      <c r="J19">
        <f ca="1" t="shared" si="11"/>
        <v>0.08553986474658526</v>
      </c>
      <c r="K19">
        <f ca="1" t="shared" si="11"/>
        <v>0.29833867621382915</v>
      </c>
      <c r="L19">
        <v>13</v>
      </c>
      <c r="M19" s="4">
        <f t="shared" si="1"/>
        <v>-0.28360254377014166</v>
      </c>
      <c r="N19" s="4">
        <f t="shared" si="2"/>
        <v>-0.2671534652790567</v>
      </c>
      <c r="O19" s="4">
        <f t="shared" si="3"/>
        <v>5.841078556883189</v>
      </c>
      <c r="P19" s="4">
        <f t="shared" si="4"/>
        <v>4.470287743540037</v>
      </c>
      <c r="Q19" s="4">
        <f t="shared" si="5"/>
        <v>6.129523201920671</v>
      </c>
      <c r="R19" s="5">
        <f t="shared" si="6"/>
        <v>-0.38207454144136377</v>
      </c>
      <c r="S19" s="5">
        <f t="shared" si="7"/>
        <v>0.9705255043664278</v>
      </c>
      <c r="T19" s="5">
        <f t="shared" si="8"/>
        <v>2.9555753826870332</v>
      </c>
      <c r="U19" s="5">
        <f t="shared" si="9"/>
        <v>3.0304303693498214</v>
      </c>
      <c r="V19" s="5">
        <f t="shared" si="10"/>
        <v>1.6983386762138293</v>
      </c>
    </row>
    <row r="20" spans="1:22" ht="13.5">
      <c r="A20">
        <v>14</v>
      </c>
      <c r="B20">
        <f ca="1" t="shared" si="11"/>
        <v>0.19546609601604192</v>
      </c>
      <c r="C20">
        <f ca="1" t="shared" si="11"/>
        <v>-0.11614402645226818</v>
      </c>
      <c r="D20">
        <f ca="1" t="shared" si="11"/>
        <v>-0.4391567877257827</v>
      </c>
      <c r="E20">
        <f ca="1" t="shared" si="11"/>
        <v>0.25251474508805805</v>
      </c>
      <c r="F20">
        <f ca="1" t="shared" si="11"/>
        <v>0.15863850981806715</v>
      </c>
      <c r="G20">
        <f ca="1" t="shared" si="11"/>
        <v>0.20013192323750628</v>
      </c>
      <c r="H20">
        <f ca="1" t="shared" si="11"/>
        <v>-0.29305488445080696</v>
      </c>
      <c r="I20">
        <f ca="1" t="shared" si="11"/>
        <v>0.11930680862481835</v>
      </c>
      <c r="J20">
        <f ca="1" t="shared" si="11"/>
        <v>-0.07650549565898324</v>
      </c>
      <c r="K20">
        <f ca="1" t="shared" si="11"/>
        <v>-0.14914586687435882</v>
      </c>
      <c r="L20">
        <v>14</v>
      </c>
      <c r="M20" s="4">
        <f t="shared" si="1"/>
        <v>-0.11767804705546636</v>
      </c>
      <c r="N20" s="4">
        <f t="shared" si="2"/>
        <v>-0.26445800690858257</v>
      </c>
      <c r="O20" s="4">
        <f t="shared" si="3"/>
        <v>5.959170182059328</v>
      </c>
      <c r="P20" s="4">
        <f t="shared" si="4"/>
        <v>4.852873801532988</v>
      </c>
      <c r="Q20" s="4">
        <f t="shared" si="5"/>
        <v>6.572569448885318</v>
      </c>
      <c r="R20" s="5">
        <f t="shared" si="6"/>
        <v>-0.1819426182038575</v>
      </c>
      <c r="S20" s="5">
        <f t="shared" si="7"/>
        <v>0.6774706199156209</v>
      </c>
      <c r="T20" s="5">
        <f t="shared" si="8"/>
        <v>3.1748821913118515</v>
      </c>
      <c r="U20" s="5">
        <f t="shared" si="9"/>
        <v>3.053924873690838</v>
      </c>
      <c r="V20" s="5">
        <f t="shared" si="10"/>
        <v>1.3508541331256414</v>
      </c>
    </row>
    <row r="21" spans="1:22" ht="13.5">
      <c r="A21">
        <v>15</v>
      </c>
      <c r="B21">
        <f ca="1" t="shared" si="11"/>
        <v>0.4497684269219955</v>
      </c>
      <c r="C21">
        <f ca="1" t="shared" si="11"/>
        <v>0.38704780091759794</v>
      </c>
      <c r="D21">
        <f ca="1" t="shared" si="11"/>
        <v>0.4077798117293634</v>
      </c>
      <c r="E21">
        <f ca="1" t="shared" si="11"/>
        <v>0.01685799407790256</v>
      </c>
      <c r="F21">
        <f ca="1" t="shared" si="11"/>
        <v>-0.22631316091895304</v>
      </c>
      <c r="G21">
        <f ca="1" t="shared" si="11"/>
        <v>-0.4102263850377861</v>
      </c>
      <c r="H21">
        <f ca="1" t="shared" si="11"/>
        <v>0.37799954390292045</v>
      </c>
      <c r="I21">
        <f ca="1" t="shared" si="11"/>
        <v>-0.4551523294182216</v>
      </c>
      <c r="J21">
        <f ca="1" t="shared" si="11"/>
        <v>0.16029978364575848</v>
      </c>
      <c r="K21">
        <f ca="1" t="shared" si="11"/>
        <v>-0.4844978150060104</v>
      </c>
      <c r="L21">
        <v>15</v>
      </c>
      <c r="M21" s="4">
        <f t="shared" si="1"/>
        <v>0.31281100852201177</v>
      </c>
      <c r="N21" s="4">
        <f t="shared" si="2"/>
        <v>0.09355410742111708</v>
      </c>
      <c r="O21" s="4">
        <f t="shared" si="3"/>
        <v>6.974805998414952</v>
      </c>
      <c r="P21" s="4">
        <f t="shared" si="4"/>
        <v>4.770257331689816</v>
      </c>
      <c r="Q21" s="4">
        <f t="shared" si="5"/>
        <v>6.235398630086528</v>
      </c>
      <c r="R21" s="5">
        <f t="shared" si="6"/>
        <v>-0.5921690032416436</v>
      </c>
      <c r="S21" s="5">
        <f t="shared" si="7"/>
        <v>1.0554701638185413</v>
      </c>
      <c r="T21" s="5">
        <f t="shared" si="8"/>
        <v>2.81972986189363</v>
      </c>
      <c r="U21" s="5">
        <f t="shared" si="9"/>
        <v>3.3142246573365965</v>
      </c>
      <c r="V21" s="5">
        <f t="shared" si="10"/>
        <v>1.1155021849939897</v>
      </c>
    </row>
    <row r="22" spans="1:22" ht="13.5">
      <c r="A22">
        <v>16</v>
      </c>
      <c r="B22">
        <f ca="1" t="shared" si="11"/>
        <v>-0.04171417402826344</v>
      </c>
      <c r="C22">
        <f ca="1" t="shared" si="11"/>
        <v>-0.46357613157524336</v>
      </c>
      <c r="D22">
        <f ca="1" t="shared" si="11"/>
        <v>0.4301387995350072</v>
      </c>
      <c r="E22">
        <f ca="1" t="shared" si="11"/>
        <v>-0.3955227666940795</v>
      </c>
      <c r="F22">
        <f ca="1" t="shared" si="11"/>
        <v>-0.21776470255463365</v>
      </c>
      <c r="G22">
        <f ca="1" t="shared" si="11"/>
        <v>-0.4558167890570668</v>
      </c>
      <c r="H22">
        <f ca="1" t="shared" si="11"/>
        <v>-0.3653583294530008</v>
      </c>
      <c r="I22">
        <f ca="1" t="shared" si="11"/>
        <v>0.0271734420792884</v>
      </c>
      <c r="J22">
        <f ca="1" t="shared" si="11"/>
        <v>0.08170166069138851</v>
      </c>
      <c r="K22">
        <f ca="1" t="shared" si="11"/>
        <v>-0.3966633498734309</v>
      </c>
      <c r="L22">
        <v>16</v>
      </c>
      <c r="M22" s="4">
        <f t="shared" si="1"/>
        <v>-0.0003971690353482549</v>
      </c>
      <c r="N22" s="4">
        <f t="shared" si="2"/>
        <v>-0.38906399595541413</v>
      </c>
      <c r="O22" s="4">
        <f t="shared" si="3"/>
        <v>7.327406729689297</v>
      </c>
      <c r="P22" s="4">
        <f t="shared" si="4"/>
        <v>4.396718227819127</v>
      </c>
      <c r="Q22" s="4">
        <f t="shared" si="5"/>
        <v>5.957685704985624</v>
      </c>
      <c r="R22" s="5">
        <f t="shared" si="6"/>
        <v>-1.0479857922987104</v>
      </c>
      <c r="S22" s="5">
        <f t="shared" si="7"/>
        <v>0.6901118343655406</v>
      </c>
      <c r="T22" s="5">
        <f t="shared" si="8"/>
        <v>2.946903303972918</v>
      </c>
      <c r="U22" s="5">
        <f t="shared" si="9"/>
        <v>3.495926318027985</v>
      </c>
      <c r="V22" s="5">
        <f t="shared" si="10"/>
        <v>1.3033366501265693</v>
      </c>
    </row>
    <row r="23" spans="1:22" ht="13.5">
      <c r="A23">
        <v>17</v>
      </c>
      <c r="B23">
        <f ca="1" t="shared" si="11"/>
        <v>-0.4194321069646881</v>
      </c>
      <c r="C23">
        <f ca="1" t="shared" si="11"/>
        <v>-0.031395500201618076</v>
      </c>
      <c r="D23">
        <f ca="1" t="shared" si="11"/>
        <v>-0.12388048009112662</v>
      </c>
      <c r="E23">
        <f ca="1" t="shared" si="11"/>
        <v>-0.41886797495454764</v>
      </c>
      <c r="F23">
        <f ca="1" t="shared" si="11"/>
        <v>-0.49105502861236655</v>
      </c>
      <c r="G23">
        <f ca="1" t="shared" si="11"/>
        <v>-0.4401090020518962</v>
      </c>
      <c r="H23">
        <f ca="1" t="shared" si="11"/>
        <v>-0.09918215167239314</v>
      </c>
      <c r="I23">
        <f ca="1" t="shared" si="11"/>
        <v>0.14341542542699814</v>
      </c>
      <c r="J23">
        <f ca="1" t="shared" si="11"/>
        <v>-0.3057798814512247</v>
      </c>
      <c r="K23">
        <f ca="1" t="shared" si="11"/>
        <v>0.1471112675222226</v>
      </c>
      <c r="L23">
        <v>17</v>
      </c>
      <c r="M23" s="4">
        <f t="shared" si="1"/>
        <v>-0.7341058629790449</v>
      </c>
      <c r="N23" s="4">
        <f t="shared" si="2"/>
        <v>-0.3808715809965549</v>
      </c>
      <c r="O23" s="4">
        <f t="shared" si="3"/>
        <v>7.0132745367399805</v>
      </c>
      <c r="P23" s="4">
        <f t="shared" si="4"/>
        <v>4.227454297969008</v>
      </c>
      <c r="Q23" s="4">
        <f t="shared" si="5"/>
        <v>5.6394561489437285</v>
      </c>
      <c r="R23" s="5">
        <f t="shared" si="6"/>
        <v>-1.4880947943506064</v>
      </c>
      <c r="S23" s="5">
        <f t="shared" si="7"/>
        <v>0.5909296826931474</v>
      </c>
      <c r="T23" s="5">
        <f t="shared" si="8"/>
        <v>3.1903187293999165</v>
      </c>
      <c r="U23" s="5">
        <f t="shared" si="9"/>
        <v>3.2901464365767605</v>
      </c>
      <c r="V23" s="5">
        <f t="shared" si="10"/>
        <v>1.9471112675222229</v>
      </c>
    </row>
    <row r="24" spans="1:22" ht="13.5">
      <c r="A24">
        <v>18</v>
      </c>
      <c r="B24">
        <f ca="1" t="shared" si="11"/>
        <v>-0.008914664251958193</v>
      </c>
      <c r="C24">
        <f ca="1" t="shared" si="11"/>
        <v>-0.3395906184814148</v>
      </c>
      <c r="D24">
        <f ca="1" t="shared" si="11"/>
        <v>0.091862894025174</v>
      </c>
      <c r="E24">
        <f ca="1" t="shared" si="11"/>
        <v>0.39680922123387585</v>
      </c>
      <c r="F24">
        <f ca="1" t="shared" si="11"/>
        <v>0.2746887378947509</v>
      </c>
      <c r="G24">
        <f ca="1" t="shared" si="11"/>
        <v>-0.07057813565140503</v>
      </c>
      <c r="H24">
        <f ca="1" t="shared" si="11"/>
        <v>0.06345676755122653</v>
      </c>
      <c r="I24">
        <f ca="1" t="shared" si="11"/>
        <v>0.4202411205957892</v>
      </c>
      <c r="J24">
        <f ca="1" t="shared" si="11"/>
        <v>0.3993723712459225</v>
      </c>
      <c r="K24">
        <f ca="1" t="shared" si="11"/>
        <v>0.44738500620495447</v>
      </c>
      <c r="L24">
        <v>18</v>
      </c>
      <c r="M24" s="4">
        <f t="shared" si="1"/>
        <v>-0.9692172066424716</v>
      </c>
      <c r="N24" s="4">
        <f t="shared" si="2"/>
        <v>-0.7345615676331185</v>
      </c>
      <c r="O24" s="4">
        <f t="shared" si="3"/>
        <v>7.1936595270951225</v>
      </c>
      <c r="P24" s="4">
        <f t="shared" si="4"/>
        <v>4.80560958850676</v>
      </c>
      <c r="Q24" s="4">
        <f t="shared" si="5"/>
        <v>6.567972446127724</v>
      </c>
      <c r="R24" s="5">
        <f t="shared" si="6"/>
        <v>-1.5586729300020115</v>
      </c>
      <c r="S24" s="5">
        <f t="shared" si="7"/>
        <v>0.6543864502443739</v>
      </c>
      <c r="T24" s="5">
        <f t="shared" si="8"/>
        <v>3.7105598499957058</v>
      </c>
      <c r="U24" s="5">
        <f t="shared" si="9"/>
        <v>3.789518807822683</v>
      </c>
      <c r="V24" s="5">
        <f t="shared" si="10"/>
        <v>2.347385006204955</v>
      </c>
    </row>
    <row r="25" spans="1:22" ht="13.5">
      <c r="A25">
        <v>19</v>
      </c>
      <c r="B25">
        <f ca="1" t="shared" si="11"/>
        <v>-0.020527061142132652</v>
      </c>
      <c r="C25">
        <f ca="1" t="shared" si="11"/>
        <v>-0.3849404768847764</v>
      </c>
      <c r="D25">
        <f ca="1" t="shared" si="11"/>
        <v>-0.28909648538897215</v>
      </c>
      <c r="E25">
        <f ca="1" t="shared" si="11"/>
        <v>-0.005256005095449989</v>
      </c>
      <c r="F25">
        <f ca="1" t="shared" si="11"/>
        <v>-0.40789904241434494</v>
      </c>
      <c r="G25">
        <f ca="1" t="shared" si="11"/>
        <v>0.2348314487183767</v>
      </c>
      <c r="H25">
        <f ca="1" t="shared" si="11"/>
        <v>0.49098486317746914</v>
      </c>
      <c r="I25">
        <f ca="1" t="shared" si="11"/>
        <v>0.17366826592446394</v>
      </c>
      <c r="J25">
        <f ca="1" t="shared" si="11"/>
        <v>-0.19263335583966334</v>
      </c>
      <c r="K25">
        <f ca="1" t="shared" si="11"/>
        <v>0.35913929866628913</v>
      </c>
      <c r="L25">
        <v>19</v>
      </c>
      <c r="M25" s="4">
        <f t="shared" si="1"/>
        <v>-1.1665809847924662</v>
      </c>
      <c r="N25" s="4">
        <f t="shared" si="2"/>
        <v>-0.9250280355791487</v>
      </c>
      <c r="O25" s="4">
        <f t="shared" si="3"/>
        <v>7.163013203156442</v>
      </c>
      <c r="P25" s="4">
        <f t="shared" si="4"/>
        <v>4.892308193069271</v>
      </c>
      <c r="Q25" s="4">
        <f t="shared" si="5"/>
        <v>6.5497796837519955</v>
      </c>
      <c r="R25" s="5">
        <f t="shared" si="6"/>
        <v>-1.3238414812836348</v>
      </c>
      <c r="S25" s="5">
        <f t="shared" si="7"/>
        <v>1.145371313421843</v>
      </c>
      <c r="T25" s="5">
        <f t="shared" si="8"/>
        <v>3.98422811592017</v>
      </c>
      <c r="U25" s="5">
        <f t="shared" si="9"/>
        <v>3.69688545198302</v>
      </c>
      <c r="V25" s="5">
        <f t="shared" si="10"/>
        <v>2.359139298666289</v>
      </c>
    </row>
    <row r="26" spans="1:22" ht="13.5">
      <c r="A26">
        <v>20</v>
      </c>
      <c r="B26">
        <f ca="1" t="shared" si="11"/>
        <v>0.318379201625552</v>
      </c>
      <c r="C26">
        <f ca="1" t="shared" si="11"/>
        <v>0.01346616454618843</v>
      </c>
      <c r="D26">
        <f ca="1" t="shared" si="11"/>
        <v>0.4625290081165758</v>
      </c>
      <c r="E26">
        <f ca="1" t="shared" si="11"/>
        <v>-0.2912842871088346</v>
      </c>
      <c r="F26">
        <f ca="1" t="shared" si="11"/>
        <v>-0.4916566958644404</v>
      </c>
      <c r="G26">
        <f ca="1" t="shared" si="11"/>
        <v>-0.3490830846690219</v>
      </c>
      <c r="H26">
        <f ca="1" t="shared" si="11"/>
        <v>-0.133647534463897</v>
      </c>
      <c r="I26">
        <f ca="1" t="shared" si="11"/>
        <v>-0.34110896993232553</v>
      </c>
      <c r="J26">
        <f ca="1" t="shared" si="11"/>
        <v>0.18013329463092864</v>
      </c>
      <c r="K26">
        <f ca="1" t="shared" si="11"/>
        <v>0.3004135703501931</v>
      </c>
      <c r="L26">
        <v>20</v>
      </c>
      <c r="M26" s="4">
        <f t="shared" si="1"/>
        <v>-0.8953799321142648</v>
      </c>
      <c r="N26" s="4">
        <f t="shared" si="2"/>
        <v>-0.3763621965324644</v>
      </c>
      <c r="O26" s="4">
        <f t="shared" si="3"/>
        <v>8.036149667654882</v>
      </c>
      <c r="P26" s="4">
        <f t="shared" si="4"/>
        <v>4.5533125354173105</v>
      </c>
      <c r="Q26" s="4">
        <f t="shared" si="5"/>
        <v>6.462802795344701</v>
      </c>
      <c r="R26" s="5">
        <f t="shared" si="6"/>
        <v>-1.6729245659526566</v>
      </c>
      <c r="S26" s="5">
        <f t="shared" si="7"/>
        <v>1.011723778957946</v>
      </c>
      <c r="T26" s="5">
        <f t="shared" si="8"/>
        <v>3.7431191459878446</v>
      </c>
      <c r="U26" s="5">
        <f t="shared" si="9"/>
        <v>3.9770187466139486</v>
      </c>
      <c r="V26" s="5">
        <f t="shared" si="10"/>
        <v>2.400413570350193</v>
      </c>
    </row>
    <row r="27" spans="1:22" ht="13.5">
      <c r="A27">
        <v>21</v>
      </c>
      <c r="B27">
        <f aca="true" ca="1" t="shared" si="12" ref="B27:K36">RAND()-0.5</f>
        <v>-0.42699859075341395</v>
      </c>
      <c r="C27">
        <f ca="1" t="shared" si="12"/>
        <v>-0.3418327892784377</v>
      </c>
      <c r="D27">
        <f ca="1" t="shared" si="12"/>
        <v>0.07150349646347043</v>
      </c>
      <c r="E27">
        <f ca="1" t="shared" si="12"/>
        <v>0.44716576774307715</v>
      </c>
      <c r="F27">
        <f ca="1" t="shared" si="12"/>
        <v>-0.17366799523933807</v>
      </c>
      <c r="G27">
        <f ca="1" t="shared" si="12"/>
        <v>-0.3820542455391738</v>
      </c>
      <c r="H27">
        <f ca="1" t="shared" si="12"/>
        <v>0.056581559774348644</v>
      </c>
      <c r="I27">
        <f ca="1" t="shared" si="12"/>
        <v>-0.10117445612196496</v>
      </c>
      <c r="J27">
        <f ca="1" t="shared" si="12"/>
        <v>-0.4230065738178903</v>
      </c>
      <c r="K27">
        <f ca="1" t="shared" si="12"/>
        <v>-0.13623446550071355</v>
      </c>
      <c r="L27">
        <v>21</v>
      </c>
      <c r="M27" s="4">
        <f t="shared" si="1"/>
        <v>-1.5556419130191963</v>
      </c>
      <c r="N27" s="4">
        <f t="shared" si="2"/>
        <v>-0.5241519980656968</v>
      </c>
      <c r="O27" s="4">
        <f t="shared" si="3"/>
        <v>7.961137903284834</v>
      </c>
      <c r="P27" s="4">
        <f t="shared" si="4"/>
        <v>5.212331408758707</v>
      </c>
      <c r="Q27" s="4">
        <f t="shared" si="5"/>
        <v>6.757940187608108</v>
      </c>
      <c r="R27" s="5">
        <f t="shared" si="6"/>
        <v>-2.0549788114918304</v>
      </c>
      <c r="S27" s="5">
        <f t="shared" si="7"/>
        <v>1.0683053387322947</v>
      </c>
      <c r="T27" s="5">
        <f t="shared" si="8"/>
        <v>3.7419446898658797</v>
      </c>
      <c r="U27" s="5">
        <f t="shared" si="9"/>
        <v>3.6540121727960586</v>
      </c>
      <c r="V27" s="5">
        <f t="shared" si="10"/>
        <v>2.0637655344992867</v>
      </c>
    </row>
    <row r="28" spans="1:22" ht="13.5">
      <c r="A28">
        <v>22</v>
      </c>
      <c r="B28">
        <f ca="1" t="shared" si="12"/>
        <v>0.2526413174921962</v>
      </c>
      <c r="C28">
        <f ca="1" t="shared" si="12"/>
        <v>0.40170609085892517</v>
      </c>
      <c r="D28">
        <f ca="1" t="shared" si="12"/>
        <v>0.3668453255040829</v>
      </c>
      <c r="E28">
        <f ca="1" t="shared" si="12"/>
        <v>-0.0007312244019725966</v>
      </c>
      <c r="F28">
        <f ca="1" t="shared" si="12"/>
        <v>0.029972148227128237</v>
      </c>
      <c r="G28">
        <f ca="1" t="shared" si="12"/>
        <v>-0.4322052613735856</v>
      </c>
      <c r="H28">
        <f ca="1" t="shared" si="12"/>
        <v>-0.47654494998431646</v>
      </c>
      <c r="I28">
        <f ca="1" t="shared" si="12"/>
        <v>0.06337320402807445</v>
      </c>
      <c r="J28">
        <f ca="1" t="shared" si="12"/>
        <v>-0.4004362402808468</v>
      </c>
      <c r="K28">
        <f ca="1" t="shared" si="12"/>
        <v>-0.47298879819631595</v>
      </c>
      <c r="L28">
        <v>22</v>
      </c>
      <c r="M28" s="4">
        <f t="shared" si="1"/>
        <v>-1.4528016650687903</v>
      </c>
      <c r="N28" s="4">
        <f t="shared" si="2"/>
        <v>0.17378276119222413</v>
      </c>
      <c r="O28" s="4">
        <f t="shared" si="3"/>
        <v>8.21838662207944</v>
      </c>
      <c r="P28" s="4">
        <f t="shared" si="4"/>
        <v>4.88244056637541</v>
      </c>
      <c r="Q28" s="4">
        <f t="shared" si="5"/>
        <v>6.940825009280826</v>
      </c>
      <c r="R28" s="5">
        <f t="shared" si="6"/>
        <v>-2.487184072865416</v>
      </c>
      <c r="S28" s="5">
        <f t="shared" si="7"/>
        <v>0.5917603887479783</v>
      </c>
      <c r="T28" s="5">
        <f t="shared" si="8"/>
        <v>3.905317893893954</v>
      </c>
      <c r="U28" s="5">
        <f t="shared" si="9"/>
        <v>3.353575932515212</v>
      </c>
      <c r="V28" s="5">
        <f t="shared" si="10"/>
        <v>1.8270112018036844</v>
      </c>
    </row>
    <row r="29" spans="1:22" ht="13.5">
      <c r="A29">
        <v>23</v>
      </c>
      <c r="B29">
        <f ca="1" t="shared" si="12"/>
        <v>-0.011660086018960292</v>
      </c>
      <c r="C29">
        <f ca="1" t="shared" si="12"/>
        <v>-0.3023777922090254</v>
      </c>
      <c r="D29">
        <f ca="1" t="shared" si="12"/>
        <v>-0.44097028483832257</v>
      </c>
      <c r="E29">
        <f ca="1" t="shared" si="12"/>
        <v>0.442159602834058</v>
      </c>
      <c r="F29">
        <f ca="1" t="shared" si="12"/>
        <v>-0.3392135667166345</v>
      </c>
      <c r="G29">
        <f ca="1" t="shared" si="12"/>
        <v>-0.2051117240673841</v>
      </c>
      <c r="H29">
        <f ca="1" t="shared" si="12"/>
        <v>-0.19091506577918294</v>
      </c>
      <c r="I29">
        <f ca="1" t="shared" si="12"/>
        <v>0.23446598264439245</v>
      </c>
      <c r="J29">
        <f ca="1" t="shared" si="12"/>
        <v>-0.09825744942179249</v>
      </c>
      <c r="K29">
        <f ca="1" t="shared" si="12"/>
        <v>0.2249162285759898</v>
      </c>
      <c r="L29">
        <v>23</v>
      </c>
      <c r="M29" s="4">
        <f t="shared" si="1"/>
        <v>-1.7747764734267384</v>
      </c>
      <c r="N29" s="4">
        <f t="shared" si="2"/>
        <v>-0.41960621723892416</v>
      </c>
      <c r="O29" s="4">
        <f t="shared" si="3"/>
        <v>7.620881973148375</v>
      </c>
      <c r="P29" s="4">
        <f t="shared" si="4"/>
        <v>4.960167852279369</v>
      </c>
      <c r="Q29" s="4">
        <f t="shared" si="5"/>
        <v>6.54470453882562</v>
      </c>
      <c r="R29" s="5">
        <f t="shared" si="6"/>
        <v>-2.6922957969328003</v>
      </c>
      <c r="S29" s="5">
        <f t="shared" si="7"/>
        <v>0.4008453229687954</v>
      </c>
      <c r="T29" s="5">
        <f t="shared" si="8"/>
        <v>4.239783876538346</v>
      </c>
      <c r="U29" s="5">
        <f t="shared" si="9"/>
        <v>3.3553184830934195</v>
      </c>
      <c r="V29" s="5">
        <f t="shared" si="10"/>
        <v>2.62491622857599</v>
      </c>
    </row>
    <row r="30" spans="1:22" ht="13.5">
      <c r="A30">
        <v>24</v>
      </c>
      <c r="B30">
        <f ca="1" t="shared" si="12"/>
        <v>0.11360784479589636</v>
      </c>
      <c r="C30">
        <f ca="1" t="shared" si="12"/>
        <v>-0.04602925950182701</v>
      </c>
      <c r="D30">
        <f ca="1" t="shared" si="12"/>
        <v>0.157969432556901</v>
      </c>
      <c r="E30">
        <f ca="1" t="shared" si="12"/>
        <v>-0.3708758586753724</v>
      </c>
      <c r="F30">
        <f ca="1" t="shared" si="12"/>
        <v>-0.16048105083260888</v>
      </c>
      <c r="G30">
        <f ca="1" t="shared" si="12"/>
        <v>0.12692677294814336</v>
      </c>
      <c r="H30">
        <f ca="1" t="shared" si="12"/>
        <v>-0.2408358762840357</v>
      </c>
      <c r="I30">
        <f ca="1" t="shared" si="12"/>
        <v>-0.03781398551449322</v>
      </c>
      <c r="J30">
        <f ca="1" t="shared" si="12"/>
        <v>-0.15982473783791562</v>
      </c>
      <c r="K30">
        <f ca="1" t="shared" si="12"/>
        <v>-0.4274233061693067</v>
      </c>
      <c r="L30">
        <v>24</v>
      </c>
      <c r="M30" s="4">
        <f t="shared" si="1"/>
        <v>-1.9364244256826606</v>
      </c>
      <c r="N30" s="4">
        <f t="shared" si="2"/>
        <v>-0.5554097066368915</v>
      </c>
      <c r="O30" s="4">
        <f t="shared" si="3"/>
        <v>8.088302357400261</v>
      </c>
      <c r="P30" s="4">
        <f t="shared" si="4"/>
        <v>4.136867309011022</v>
      </c>
      <c r="Q30" s="4">
        <f t="shared" si="5"/>
        <v>6.924329332868197</v>
      </c>
      <c r="R30" s="5">
        <f t="shared" si="6"/>
        <v>-2.565369023984657</v>
      </c>
      <c r="S30" s="5">
        <f t="shared" si="7"/>
        <v>0.1600094466847597</v>
      </c>
      <c r="T30" s="5">
        <f t="shared" si="8"/>
        <v>4.301969891023853</v>
      </c>
      <c r="U30" s="5">
        <f t="shared" si="9"/>
        <v>3.295493745255504</v>
      </c>
      <c r="V30" s="5">
        <f t="shared" si="10"/>
        <v>2.072576693830694</v>
      </c>
    </row>
    <row r="31" spans="1:22" ht="13.5">
      <c r="A31">
        <v>25</v>
      </c>
      <c r="B31">
        <f ca="1" t="shared" si="12"/>
        <v>0.4870371112390699</v>
      </c>
      <c r="C31">
        <f ca="1" t="shared" si="12"/>
        <v>0.4027964789054641</v>
      </c>
      <c r="D31">
        <f ca="1" t="shared" si="12"/>
        <v>0.07554633056298421</v>
      </c>
      <c r="E31">
        <f ca="1" t="shared" si="12"/>
        <v>0.15183945906792307</v>
      </c>
      <c r="F31">
        <f ca="1" t="shared" si="12"/>
        <v>0.42665450607243116</v>
      </c>
      <c r="G31">
        <f ca="1" t="shared" si="12"/>
        <v>0.385231137346433</v>
      </c>
      <c r="H31">
        <f ca="1" t="shared" si="12"/>
        <v>-0.4336731206815596</v>
      </c>
      <c r="I31">
        <f ca="1" t="shared" si="12"/>
        <v>0.10760878640307436</v>
      </c>
      <c r="J31">
        <f ca="1" t="shared" si="12"/>
        <v>0.03721826459332345</v>
      </c>
      <c r="K31">
        <f ca="1" t="shared" si="12"/>
        <v>-0.26809642897042885</v>
      </c>
      <c r="L31">
        <v>25</v>
      </c>
      <c r="M31" s="4">
        <f t="shared" si="1"/>
        <v>-1.6380706939341896</v>
      </c>
      <c r="N31" s="4">
        <f t="shared" si="2"/>
        <v>-0.2949036510706018</v>
      </c>
      <c r="O31" s="4">
        <f t="shared" si="3"/>
        <v>8.270682454775041</v>
      </c>
      <c r="P31" s="4">
        <f t="shared" si="4"/>
        <v>4.168019986201186</v>
      </c>
      <c r="Q31" s="4">
        <f t="shared" si="5"/>
        <v>7.425107519421877</v>
      </c>
      <c r="R31" s="5">
        <f t="shared" si="6"/>
        <v>-2.180137886638224</v>
      </c>
      <c r="S31" s="5">
        <f t="shared" si="7"/>
        <v>-0.2736636739967999</v>
      </c>
      <c r="T31" s="5">
        <f t="shared" si="8"/>
        <v>4.509578677426926</v>
      </c>
      <c r="U31" s="5">
        <f t="shared" si="9"/>
        <v>3.4327120098488275</v>
      </c>
      <c r="V31" s="5">
        <f t="shared" si="10"/>
        <v>2.3319035710295712</v>
      </c>
    </row>
    <row r="32" spans="1:22" ht="13.5">
      <c r="A32">
        <v>26</v>
      </c>
      <c r="B32">
        <f ca="1" t="shared" si="12"/>
        <v>0.23629808141830222</v>
      </c>
      <c r="C32">
        <f ca="1" t="shared" si="12"/>
        <v>-0.10521539085390419</v>
      </c>
      <c r="D32">
        <f ca="1" t="shared" si="12"/>
        <v>-0.10902657619304335</v>
      </c>
      <c r="E32">
        <f ca="1" t="shared" si="12"/>
        <v>0.4613222081213064</v>
      </c>
      <c r="F32">
        <f ca="1" t="shared" si="12"/>
        <v>-0.14326704064964257</v>
      </c>
      <c r="G32">
        <f ca="1" t="shared" si="12"/>
        <v>0.18572077986027957</v>
      </c>
      <c r="H32">
        <f ca="1" t="shared" si="12"/>
        <v>0.1751060078056792</v>
      </c>
      <c r="I32">
        <f ca="1" t="shared" si="12"/>
        <v>-0.07257034042459676</v>
      </c>
      <c r="J32">
        <f ca="1" t="shared" si="12"/>
        <v>0.49801369003524343</v>
      </c>
      <c r="K32">
        <f ca="1" t="shared" si="12"/>
        <v>0.20377683612570774</v>
      </c>
      <c r="L32">
        <v>26</v>
      </c>
      <c r="M32" s="4">
        <f t="shared" si="1"/>
        <v>-1.5643927703270977</v>
      </c>
      <c r="N32" s="4">
        <f t="shared" si="2"/>
        <v>-0.889499053387605</v>
      </c>
      <c r="O32" s="4">
        <f t="shared" si="3"/>
        <v>8.28110398990794</v>
      </c>
      <c r="P32" s="4">
        <f t="shared" si="4"/>
        <v>4.511688206146313</v>
      </c>
      <c r="Q32" s="4">
        <f t="shared" si="5"/>
        <v>7.235238504576082</v>
      </c>
      <c r="R32" s="5">
        <f t="shared" si="6"/>
        <v>-1.9944171067779444</v>
      </c>
      <c r="S32" s="5">
        <f t="shared" si="7"/>
        <v>-0.09855766619112072</v>
      </c>
      <c r="T32" s="5">
        <f t="shared" si="8"/>
        <v>4.537008337002329</v>
      </c>
      <c r="U32" s="5">
        <f t="shared" si="9"/>
        <v>4.030725699884071</v>
      </c>
      <c r="V32" s="5">
        <f t="shared" si="10"/>
        <v>2.903776836125708</v>
      </c>
    </row>
    <row r="33" spans="1:22" ht="13.5">
      <c r="A33">
        <v>27</v>
      </c>
      <c r="B33">
        <f ca="1" t="shared" si="12"/>
        <v>-0.49636540942429797</v>
      </c>
      <c r="C33">
        <f ca="1" t="shared" si="12"/>
        <v>0.4066410439696828</v>
      </c>
      <c r="D33">
        <f ca="1" t="shared" si="12"/>
        <v>-0.16698017374508556</v>
      </c>
      <c r="E33">
        <f ca="1" t="shared" si="12"/>
        <v>0.29904064951473175</v>
      </c>
      <c r="F33">
        <f ca="1" t="shared" si="12"/>
        <v>0.08954588418050591</v>
      </c>
      <c r="G33">
        <f ca="1" t="shared" si="12"/>
        <v>-0.3585444632514774</v>
      </c>
      <c r="H33">
        <f ca="1" t="shared" si="12"/>
        <v>-0.05384659275929393</v>
      </c>
      <c r="I33">
        <f ca="1" t="shared" si="12"/>
        <v>0.3839395109742938</v>
      </c>
      <c r="J33">
        <f ca="1" t="shared" si="12"/>
        <v>-0.11873572146062816</v>
      </c>
      <c r="K33">
        <f ca="1" t="shared" si="12"/>
        <v>0.10780653517081107</v>
      </c>
      <c r="L33">
        <v>27</v>
      </c>
      <c r="M33" s="4">
        <f t="shared" si="1"/>
        <v>-2.18976548068665</v>
      </c>
      <c r="N33" s="4">
        <f t="shared" si="2"/>
        <v>-0.5873873158196801</v>
      </c>
      <c r="O33" s="4">
        <f t="shared" si="3"/>
        <v>8.24207598971005</v>
      </c>
      <c r="P33" s="4">
        <f t="shared" si="4"/>
        <v>4.770247602529923</v>
      </c>
      <c r="Q33" s="4">
        <f t="shared" si="5"/>
        <v>7.6590535545314</v>
      </c>
      <c r="R33" s="5">
        <f t="shared" si="6"/>
        <v>-2.3529615700294215</v>
      </c>
      <c r="S33" s="5">
        <f t="shared" si="7"/>
        <v>-0.15240425895041465</v>
      </c>
      <c r="T33" s="5">
        <f t="shared" si="8"/>
        <v>5.020947847976623</v>
      </c>
      <c r="U33" s="5">
        <f t="shared" si="9"/>
        <v>4.0119899784234425</v>
      </c>
      <c r="V33" s="5">
        <f t="shared" si="10"/>
        <v>2.9078065351708116</v>
      </c>
    </row>
    <row r="34" spans="1:22" ht="13.5">
      <c r="A34">
        <v>28</v>
      </c>
      <c r="B34">
        <f ca="1" t="shared" si="12"/>
        <v>-0.02069108746449544</v>
      </c>
      <c r="C34">
        <f ca="1" t="shared" si="12"/>
        <v>0.004157011190293325</v>
      </c>
      <c r="D34">
        <f ca="1" t="shared" si="12"/>
        <v>0.03733389987074354</v>
      </c>
      <c r="E34">
        <f ca="1" t="shared" si="12"/>
        <v>-0.1324423694277277</v>
      </c>
      <c r="F34">
        <f ca="1" t="shared" si="12"/>
        <v>0.49481685028634836</v>
      </c>
      <c r="G34">
        <f ca="1" t="shared" si="12"/>
        <v>-0.19238633777271552</v>
      </c>
      <c r="H34">
        <f ca="1" t="shared" si="12"/>
        <v>-0.21489626583913224</v>
      </c>
      <c r="I34">
        <f ca="1" t="shared" si="12"/>
        <v>-0.28489980611771815</v>
      </c>
      <c r="J34">
        <f ca="1" t="shared" si="12"/>
        <v>0.21033111789008596</v>
      </c>
      <c r="K34">
        <f ca="1" t="shared" si="12"/>
        <v>-0.12676420146577438</v>
      </c>
      <c r="L34">
        <v>28</v>
      </c>
      <c r="M34" s="4">
        <f t="shared" si="1"/>
        <v>-2.259415394953977</v>
      </c>
      <c r="N34" s="4">
        <f t="shared" si="2"/>
        <v>-0.865738776194754</v>
      </c>
      <c r="O34" s="4">
        <f t="shared" si="3"/>
        <v>8.66884581871408</v>
      </c>
      <c r="P34" s="4">
        <f t="shared" si="4"/>
        <v>4.4086764210489555</v>
      </c>
      <c r="Q34" s="4">
        <f t="shared" si="5"/>
        <v>8.278246895137453</v>
      </c>
      <c r="R34" s="5">
        <f t="shared" si="6"/>
        <v>-2.545347907802137</v>
      </c>
      <c r="S34" s="5">
        <f t="shared" si="7"/>
        <v>-0.3673005247895469</v>
      </c>
      <c r="T34" s="5">
        <f t="shared" si="8"/>
        <v>4.836048041858904</v>
      </c>
      <c r="U34" s="5">
        <f t="shared" si="9"/>
        <v>4.322321096313528</v>
      </c>
      <c r="V34" s="5">
        <f t="shared" si="10"/>
        <v>2.773235798534226</v>
      </c>
    </row>
    <row r="35" spans="1:22" ht="13.5">
      <c r="A35">
        <v>29</v>
      </c>
      <c r="B35">
        <f ca="1" t="shared" si="12"/>
        <v>0.2601044046297718</v>
      </c>
      <c r="C35">
        <f ca="1" t="shared" si="12"/>
        <v>-0.3033151310111375</v>
      </c>
      <c r="D35">
        <f ca="1" t="shared" si="12"/>
        <v>0.3534253396186575</v>
      </c>
      <c r="E35">
        <f ca="1" t="shared" si="12"/>
        <v>0.20158739483549493</v>
      </c>
      <c r="F35">
        <f ca="1" t="shared" si="12"/>
        <v>0.00113167939567127</v>
      </c>
      <c r="G35">
        <f ca="1" t="shared" si="12"/>
        <v>0.3255503448875432</v>
      </c>
      <c r="H35">
        <f ca="1" t="shared" si="12"/>
        <v>0.44126414056173857</v>
      </c>
      <c r="I35">
        <f ca="1" t="shared" si="12"/>
        <v>-0.1335485431654897</v>
      </c>
      <c r="J35">
        <f ca="1" t="shared" si="12"/>
        <v>-0.3689154282743148</v>
      </c>
      <c r="K35">
        <f ca="1" t="shared" si="12"/>
        <v>0.09290591795451819</v>
      </c>
      <c r="L35">
        <v>29</v>
      </c>
      <c r="M35" s="4">
        <f t="shared" si="1"/>
        <v>-2.085090744178653</v>
      </c>
      <c r="N35" s="4">
        <f t="shared" si="2"/>
        <v>-1.4198347815032881</v>
      </c>
      <c r="O35" s="4">
        <f t="shared" si="3"/>
        <v>9.10587226990515</v>
      </c>
      <c r="P35" s="4">
        <f t="shared" si="4"/>
        <v>4.6670861535167365</v>
      </c>
      <c r="Q35" s="4">
        <f t="shared" si="5"/>
        <v>8.026873026231511</v>
      </c>
      <c r="R35" s="5">
        <f t="shared" si="6"/>
        <v>-2.219797562914594</v>
      </c>
      <c r="S35" s="5">
        <f t="shared" si="7"/>
        <v>0.07396361577219168</v>
      </c>
      <c r="T35" s="5">
        <f t="shared" si="8"/>
        <v>4.802499498693414</v>
      </c>
      <c r="U35" s="5">
        <f t="shared" si="9"/>
        <v>4.053405668039213</v>
      </c>
      <c r="V35" s="5">
        <f t="shared" si="10"/>
        <v>3.0929059179545186</v>
      </c>
    </row>
    <row r="36" spans="1:22" ht="13.5">
      <c r="A36">
        <v>30</v>
      </c>
      <c r="B36">
        <f ca="1" t="shared" si="12"/>
        <v>-0.35965276867684404</v>
      </c>
      <c r="C36">
        <f ca="1" t="shared" si="12"/>
        <v>0.06148582471471431</v>
      </c>
      <c r="D36">
        <f ca="1" t="shared" si="12"/>
        <v>0.06361152320923846</v>
      </c>
      <c r="E36">
        <f ca="1" t="shared" si="12"/>
        <v>-0.05990356206905467</v>
      </c>
      <c r="F36">
        <f ca="1" t="shared" si="12"/>
        <v>-0.10155608018593565</v>
      </c>
      <c r="G36">
        <f ca="1" t="shared" si="12"/>
        <v>-0.17093650607400668</v>
      </c>
      <c r="H36">
        <f ca="1" t="shared" si="12"/>
        <v>0.443900847180418</v>
      </c>
      <c r="I36">
        <f ca="1" t="shared" si="12"/>
        <v>-0.23845284111481124</v>
      </c>
      <c r="J36">
        <f ca="1" t="shared" si="12"/>
        <v>0.36597441143878684</v>
      </c>
      <c r="K36">
        <f ca="1" t="shared" si="12"/>
        <v>0.446021740325552</v>
      </c>
      <c r="L36">
        <v>30</v>
      </c>
      <c r="M36" s="4">
        <f t="shared" si="1"/>
        <v>-2.4851555584762792</v>
      </c>
      <c r="N36" s="4">
        <f t="shared" si="2"/>
        <v>-1.111449758150834</v>
      </c>
      <c r="O36" s="4">
        <f t="shared" si="3"/>
        <v>9.01779740750852</v>
      </c>
      <c r="P36" s="4">
        <f t="shared" si="4"/>
        <v>4.35034234870892</v>
      </c>
      <c r="Q36" s="4">
        <f t="shared" si="5"/>
        <v>7.958333391907081</v>
      </c>
      <c r="R36" s="5">
        <f t="shared" si="6"/>
        <v>-2.3907340689886007</v>
      </c>
      <c r="S36" s="5">
        <f t="shared" si="7"/>
        <v>0.5178644629526097</v>
      </c>
      <c r="T36" s="5">
        <f t="shared" si="8"/>
        <v>4.664046657578602</v>
      </c>
      <c r="U36" s="5">
        <f t="shared" si="9"/>
        <v>4.519380079477999</v>
      </c>
      <c r="V36" s="5">
        <f t="shared" si="10"/>
        <v>3.546021740325552</v>
      </c>
    </row>
    <row r="37" spans="1:22" ht="13.5">
      <c r="A37">
        <v>31</v>
      </c>
      <c r="B37">
        <f aca="true" ca="1" t="shared" si="13" ref="B37:K46">RAND()-0.5</f>
        <v>-0.40916126275406217</v>
      </c>
      <c r="C37">
        <f ca="1" t="shared" si="13"/>
        <v>-0.1614345076445874</v>
      </c>
      <c r="D37">
        <f ca="1" t="shared" si="13"/>
        <v>-0.2369725774927407</v>
      </c>
      <c r="E37">
        <f ca="1" t="shared" si="13"/>
        <v>-0.09635655620640637</v>
      </c>
      <c r="F37">
        <f ca="1" t="shared" si="13"/>
        <v>-0.10641150311699987</v>
      </c>
      <c r="G37">
        <f ca="1" t="shared" si="13"/>
        <v>0.14395488794425093</v>
      </c>
      <c r="H37">
        <f ca="1" t="shared" si="13"/>
        <v>-0.007718499511606414</v>
      </c>
      <c r="I37">
        <f ca="1" t="shared" si="13"/>
        <v>0.4079432965134111</v>
      </c>
      <c r="J37">
        <f ca="1" t="shared" si="13"/>
        <v>-0.3775579417895658</v>
      </c>
      <c r="K37">
        <f ca="1" t="shared" si="13"/>
        <v>0.21478068467418354</v>
      </c>
      <c r="L37">
        <v>31</v>
      </c>
      <c r="M37" s="4">
        <f t="shared" si="1"/>
        <v>-2.865990374384038</v>
      </c>
      <c r="N37" s="4">
        <f t="shared" si="2"/>
        <v>-0.9582271552436995</v>
      </c>
      <c r="O37" s="4">
        <f t="shared" si="3"/>
        <v>8.60394945505082</v>
      </c>
      <c r="P37" s="4">
        <f t="shared" si="4"/>
        <v>4.338504657887054</v>
      </c>
      <c r="Q37" s="4">
        <f t="shared" si="5"/>
        <v>8.145766062999316</v>
      </c>
      <c r="R37" s="5">
        <f t="shared" si="6"/>
        <v>-2.24677918104435</v>
      </c>
      <c r="S37" s="5">
        <f t="shared" si="7"/>
        <v>0.5101459634410033</v>
      </c>
      <c r="T37" s="5">
        <f t="shared" si="8"/>
        <v>5.1719899540920125</v>
      </c>
      <c r="U37" s="5">
        <f t="shared" si="9"/>
        <v>4.241822137688433</v>
      </c>
      <c r="V37" s="5">
        <f t="shared" si="10"/>
        <v>3.4147806846741835</v>
      </c>
    </row>
    <row r="38" spans="1:22" ht="13.5">
      <c r="A38">
        <v>32</v>
      </c>
      <c r="B38">
        <f ca="1" t="shared" si="13"/>
        <v>-0.42756881484343623</v>
      </c>
      <c r="C38">
        <f ca="1" t="shared" si="13"/>
        <v>0.05799642261279492</v>
      </c>
      <c r="D38">
        <f ca="1" t="shared" si="13"/>
        <v>-0.2058065197411123</v>
      </c>
      <c r="E38">
        <f ca="1" t="shared" si="13"/>
        <v>-0.01450337746393493</v>
      </c>
      <c r="F38">
        <f ca="1" t="shared" si="13"/>
        <v>-0.22634307330494785</v>
      </c>
      <c r="G38">
        <f ca="1" t="shared" si="13"/>
        <v>0.2960040721071604</v>
      </c>
      <c r="H38">
        <f ca="1" t="shared" si="13"/>
        <v>0.26731916442227455</v>
      </c>
      <c r="I38">
        <f ca="1" t="shared" si="13"/>
        <v>-0.44715920884167737</v>
      </c>
      <c r="J38">
        <f ca="1" t="shared" si="13"/>
        <v>-0.33926303411344244</v>
      </c>
      <c r="K38">
        <f ca="1" t="shared" si="13"/>
        <v>0.30906897188178717</v>
      </c>
      <c r="L38">
        <v>32</v>
      </c>
      <c r="M38" s="4">
        <f t="shared" si="1"/>
        <v>-3.107795831225568</v>
      </c>
      <c r="N38" s="4">
        <f t="shared" si="2"/>
        <v>-0.6660441732885533</v>
      </c>
      <c r="O38" s="4">
        <f t="shared" si="3"/>
        <v>8.682163184830303</v>
      </c>
      <c r="P38" s="4">
        <f t="shared" si="4"/>
        <v>4.225660020323808</v>
      </c>
      <c r="Q38" s="4">
        <f t="shared" si="5"/>
        <v>8.053930300531801</v>
      </c>
      <c r="R38" s="5">
        <f t="shared" si="6"/>
        <v>-1.9507751089371894</v>
      </c>
      <c r="S38" s="5">
        <f t="shared" si="7"/>
        <v>0.7774651278632778</v>
      </c>
      <c r="T38" s="5">
        <f t="shared" si="8"/>
        <v>4.824830745250335</v>
      </c>
      <c r="U38" s="5">
        <f t="shared" si="9"/>
        <v>4.00255910357499</v>
      </c>
      <c r="V38" s="5">
        <f t="shared" si="10"/>
        <v>3.609068971881787</v>
      </c>
    </row>
    <row r="39" spans="1:22" ht="13.5">
      <c r="A39">
        <v>33</v>
      </c>
      <c r="B39">
        <f ca="1" t="shared" si="13"/>
        <v>-0.42230014896821366</v>
      </c>
      <c r="C39">
        <f ca="1" t="shared" si="13"/>
        <v>-0.19843601682637663</v>
      </c>
      <c r="D39">
        <f ca="1" t="shared" si="13"/>
        <v>0.37120574815514984</v>
      </c>
      <c r="E39">
        <f ca="1" t="shared" si="13"/>
        <v>-0.1770203682734266</v>
      </c>
      <c r="F39">
        <f ca="1" t="shared" si="13"/>
        <v>-0.3057098133226208</v>
      </c>
      <c r="G39">
        <f ca="1" t="shared" si="13"/>
        <v>-0.1647496414590326</v>
      </c>
      <c r="H39">
        <f ca="1" t="shared" si="13"/>
        <v>0.2050982308409146</v>
      </c>
      <c r="I39">
        <f ca="1" t="shared" si="13"/>
        <v>0.48105208862236726</v>
      </c>
      <c r="J39">
        <f ca="1" t="shared" si="13"/>
        <v>-0.3761106397311629</v>
      </c>
      <c r="K39">
        <f ca="1" t="shared" si="13"/>
        <v>0.4287342002493866</v>
      </c>
      <c r="L39">
        <v>33</v>
      </c>
      <c r="M39" s="4">
        <f t="shared" si="1"/>
        <v>-3.182989763507268</v>
      </c>
      <c r="N39" s="4">
        <f t="shared" si="2"/>
        <v>-0.6427255395390143</v>
      </c>
      <c r="O39" s="4">
        <f t="shared" si="3"/>
        <v>9.124702713195468</v>
      </c>
      <c r="P39" s="4">
        <f t="shared" si="4"/>
        <v>3.8370891936759723</v>
      </c>
      <c r="Q39" s="4">
        <f t="shared" si="5"/>
        <v>8.025789822884173</v>
      </c>
      <c r="R39" s="5">
        <f t="shared" si="6"/>
        <v>-2.1155247503962222</v>
      </c>
      <c r="S39" s="5">
        <f t="shared" si="7"/>
        <v>0.9825633587041924</v>
      </c>
      <c r="T39" s="5">
        <f t="shared" si="8"/>
        <v>5.405882833872702</v>
      </c>
      <c r="U39" s="5">
        <f t="shared" si="9"/>
        <v>3.7264484638438273</v>
      </c>
      <c r="V39" s="5">
        <f t="shared" si="10"/>
        <v>3.8287342002493867</v>
      </c>
    </row>
    <row r="40" spans="1:22" ht="13.5">
      <c r="A40">
        <v>34</v>
      </c>
      <c r="B40">
        <f ca="1" t="shared" si="13"/>
        <v>-0.19009235077443076</v>
      </c>
      <c r="C40">
        <f ca="1" t="shared" si="13"/>
        <v>0.31435004431547875</v>
      </c>
      <c r="D40">
        <f ca="1" t="shared" si="13"/>
        <v>0.44311222231679714</v>
      </c>
      <c r="E40">
        <f ca="1" t="shared" si="13"/>
        <v>0.016462373264752195</v>
      </c>
      <c r="F40">
        <f ca="1" t="shared" si="13"/>
        <v>-0.11170516686869547</v>
      </c>
      <c r="G40">
        <f ca="1" t="shared" si="13"/>
        <v>0.15488318254177647</v>
      </c>
      <c r="H40">
        <f ca="1" t="shared" si="13"/>
        <v>0.3190627427866639</v>
      </c>
      <c r="I40">
        <f ca="1" t="shared" si="13"/>
        <v>-0.2734760921737305</v>
      </c>
      <c r="J40">
        <f ca="1" t="shared" si="13"/>
        <v>0.4026257617929716</v>
      </c>
      <c r="K40">
        <f ca="1" t="shared" si="13"/>
        <v>0.3989335687741198</v>
      </c>
      <c r="L40">
        <v>34</v>
      </c>
      <c r="M40" s="4">
        <f t="shared" si="1"/>
        <v>-3.052842610348385</v>
      </c>
      <c r="N40" s="4">
        <f t="shared" si="2"/>
        <v>-0.01573104610193221</v>
      </c>
      <c r="O40" s="4">
        <f t="shared" si="3"/>
        <v>9.708404995850882</v>
      </c>
      <c r="P40" s="4">
        <f t="shared" si="4"/>
        <v>3.6482312020246526</v>
      </c>
      <c r="Q40" s="4">
        <f t="shared" si="5"/>
        <v>8.315556844698085</v>
      </c>
      <c r="R40" s="5">
        <f t="shared" si="6"/>
        <v>-1.9606415678544458</v>
      </c>
      <c r="S40" s="5">
        <f t="shared" si="7"/>
        <v>1.3016261014908563</v>
      </c>
      <c r="T40" s="5">
        <f t="shared" si="8"/>
        <v>5.232406741698971</v>
      </c>
      <c r="U40" s="5">
        <f t="shared" si="9"/>
        <v>4.229074225636799</v>
      </c>
      <c r="V40" s="5">
        <f t="shared" si="10"/>
        <v>3.8989335687741202</v>
      </c>
    </row>
    <row r="41" spans="1:22" ht="13.5">
      <c r="A41">
        <v>35</v>
      </c>
      <c r="B41">
        <f ca="1" t="shared" si="13"/>
        <v>0.1379059306304029</v>
      </c>
      <c r="C41">
        <f ca="1" t="shared" si="13"/>
        <v>-0.414528278813056</v>
      </c>
      <c r="D41">
        <f ca="1" t="shared" si="13"/>
        <v>0.12910077697718436</v>
      </c>
      <c r="E41">
        <f ca="1" t="shared" si="13"/>
        <v>0.11005769292761514</v>
      </c>
      <c r="F41">
        <f ca="1" t="shared" si="13"/>
        <v>0.08792924210825159</v>
      </c>
      <c r="G41">
        <f ca="1" t="shared" si="13"/>
        <v>-0.23558625486110607</v>
      </c>
      <c r="H41">
        <f ca="1" t="shared" si="13"/>
        <v>-0.4812819909227162</v>
      </c>
      <c r="I41">
        <f ca="1" t="shared" si="13"/>
        <v>-0.4591058519955458</v>
      </c>
      <c r="J41">
        <f ca="1" t="shared" si="13"/>
        <v>0.3327545517444851</v>
      </c>
      <c r="K41">
        <f ca="1" t="shared" si="13"/>
        <v>0.19377968258811018</v>
      </c>
      <c r="L41">
        <v>35</v>
      </c>
      <c r="M41" s="4">
        <f aca="true" t="shared" si="14" ref="M41:M72">M40+B41-0.3*(M40-R40)</f>
        <v>-2.5872763669698005</v>
      </c>
      <c r="N41" s="4">
        <f aca="true" t="shared" si="15" ref="N41:N72">N40+C41-0.5*(N40-S40+1)</f>
        <v>-0.2715807511185939</v>
      </c>
      <c r="O41" s="4">
        <f aca="true" t="shared" si="16" ref="O41:O72">O40+D41+2-0.5*(O40-T40)</f>
        <v>9.599506645752111</v>
      </c>
      <c r="P41" s="4">
        <f aca="true" t="shared" si="17" ref="P41:P72">P40+E41+2-0.5*(1+P40-U40+0.1*A40)</f>
        <v>3.8487104067583404</v>
      </c>
      <c r="Q41" s="4">
        <f aca="true" t="shared" si="18" ref="Q41:Q72">Q40+F41+3+0.1*A40-0.5*(Q40-V40+1+0.2*A40)</f>
        <v>8.695174448844353</v>
      </c>
      <c r="R41" s="5">
        <f aca="true" t="shared" si="19" ref="R41:R72">G41+R40</f>
        <v>-2.196227822715552</v>
      </c>
      <c r="S41" s="5">
        <f aca="true" t="shared" si="20" ref="S41:S72">H41+S40</f>
        <v>0.8203441105681402</v>
      </c>
      <c r="T41" s="5">
        <f aca="true" t="shared" si="21" ref="T41:T72">I41+T40+0.1</f>
        <v>4.873300889703424</v>
      </c>
      <c r="U41" s="5">
        <f aca="true" t="shared" si="22" ref="U41:U72">J41+U40+0.1</f>
        <v>4.661828777381284</v>
      </c>
      <c r="V41" s="5">
        <f aca="true" t="shared" si="23" ref="V41:V72">0.1+0.1*L41+K41</f>
        <v>3.7937796825881103</v>
      </c>
    </row>
    <row r="42" spans="1:22" ht="13.5">
      <c r="A42">
        <v>36</v>
      </c>
      <c r="B42">
        <f ca="1" t="shared" si="13"/>
        <v>0.32158969783008073</v>
      </c>
      <c r="C42">
        <f ca="1" t="shared" si="13"/>
        <v>-0.45625061077711093</v>
      </c>
      <c r="D42">
        <f ca="1" t="shared" si="13"/>
        <v>0.3740785579935364</v>
      </c>
      <c r="E42">
        <f ca="1" t="shared" si="13"/>
        <v>0.03684505452096509</v>
      </c>
      <c r="F42">
        <f ca="1" t="shared" si="13"/>
        <v>0.06660745039817417</v>
      </c>
      <c r="G42">
        <f ca="1" t="shared" si="13"/>
        <v>0.3630973604685508</v>
      </c>
      <c r="H42">
        <f ca="1" t="shared" si="13"/>
        <v>0.19050416163730244</v>
      </c>
      <c r="I42">
        <f ca="1" t="shared" si="13"/>
        <v>0.15269843994724575</v>
      </c>
      <c r="J42">
        <f ca="1" t="shared" si="13"/>
        <v>-0.13729427809953432</v>
      </c>
      <c r="K42">
        <f ca="1" t="shared" si="13"/>
        <v>-0.1557782155265277</v>
      </c>
      <c r="L42">
        <v>36</v>
      </c>
      <c r="M42" s="4">
        <f t="shared" si="14"/>
        <v>-2.1483721058634453</v>
      </c>
      <c r="N42" s="4">
        <f t="shared" si="15"/>
        <v>-0.6818689310523378</v>
      </c>
      <c r="O42" s="4">
        <f t="shared" si="16"/>
        <v>9.610482325721303</v>
      </c>
      <c r="P42" s="4">
        <f t="shared" si="17"/>
        <v>4.042114646590777</v>
      </c>
      <c r="Q42" s="4">
        <f t="shared" si="18"/>
        <v>8.811084516114407</v>
      </c>
      <c r="R42" s="5">
        <f t="shared" si="19"/>
        <v>-1.8331304622470013</v>
      </c>
      <c r="S42" s="5">
        <f t="shared" si="20"/>
        <v>1.0108482722054426</v>
      </c>
      <c r="T42" s="5">
        <f t="shared" si="21"/>
        <v>5.12599932965067</v>
      </c>
      <c r="U42" s="5">
        <f t="shared" si="22"/>
        <v>4.624534499281749</v>
      </c>
      <c r="V42" s="5">
        <f t="shared" si="23"/>
        <v>3.5442217844734722</v>
      </c>
    </row>
    <row r="43" spans="1:22" ht="13.5">
      <c r="A43">
        <v>37</v>
      </c>
      <c r="B43">
        <f ca="1" t="shared" si="13"/>
        <v>0.31347231397138</v>
      </c>
      <c r="C43">
        <f ca="1" t="shared" si="13"/>
        <v>-0.1770774870772276</v>
      </c>
      <c r="D43">
        <f ca="1" t="shared" si="13"/>
        <v>0.13332641454782812</v>
      </c>
      <c r="E43">
        <f ca="1" t="shared" si="13"/>
        <v>-0.38995572578002946</v>
      </c>
      <c r="F43">
        <f ca="1" t="shared" si="13"/>
        <v>0.45614411433066615</v>
      </c>
      <c r="G43">
        <f ca="1" t="shared" si="13"/>
        <v>0.002673841472264016</v>
      </c>
      <c r="H43">
        <f ca="1" t="shared" si="13"/>
        <v>0.47112409910489905</v>
      </c>
      <c r="I43">
        <f ca="1" t="shared" si="13"/>
        <v>0.12110430921359239</v>
      </c>
      <c r="J43">
        <f ca="1" t="shared" si="13"/>
        <v>-0.4232522133091665</v>
      </c>
      <c r="K43">
        <f ca="1" t="shared" si="13"/>
        <v>0.4513400906756664</v>
      </c>
      <c r="L43">
        <v>37</v>
      </c>
      <c r="M43" s="4">
        <f t="shared" si="14"/>
        <v>-1.740327298807132</v>
      </c>
      <c r="N43" s="4">
        <f t="shared" si="15"/>
        <v>-0.5125878165006752</v>
      </c>
      <c r="O43" s="4">
        <f t="shared" si="16"/>
        <v>9.501567242233815</v>
      </c>
      <c r="P43" s="4">
        <f t="shared" si="17"/>
        <v>3.6433688471562338</v>
      </c>
      <c r="Q43" s="4">
        <f t="shared" si="18"/>
        <v>9.133797264624604</v>
      </c>
      <c r="R43" s="5">
        <f t="shared" si="19"/>
        <v>-1.8304566207747373</v>
      </c>
      <c r="S43" s="5">
        <f t="shared" si="20"/>
        <v>1.4819723713103417</v>
      </c>
      <c r="T43" s="5">
        <f t="shared" si="21"/>
        <v>5.347103638864262</v>
      </c>
      <c r="U43" s="5">
        <f t="shared" si="22"/>
        <v>4.301282285972582</v>
      </c>
      <c r="V43" s="5">
        <f t="shared" si="23"/>
        <v>4.251340090675667</v>
      </c>
    </row>
    <row r="44" spans="1:22" ht="13.5">
      <c r="A44">
        <v>38</v>
      </c>
      <c r="B44">
        <f ca="1" t="shared" si="13"/>
        <v>-0.1776424742804501</v>
      </c>
      <c r="C44">
        <f ca="1" t="shared" si="13"/>
        <v>-0.4154129083004541</v>
      </c>
      <c r="D44">
        <f ca="1" t="shared" si="13"/>
        <v>0.44115458124052287</v>
      </c>
      <c r="E44">
        <f ca="1" t="shared" si="13"/>
        <v>-0.2095306368248986</v>
      </c>
      <c r="F44">
        <f ca="1" t="shared" si="13"/>
        <v>0.41094274267098485</v>
      </c>
      <c r="G44">
        <f ca="1" t="shared" si="13"/>
        <v>0.08000277174221893</v>
      </c>
      <c r="H44">
        <f ca="1" t="shared" si="13"/>
        <v>-0.08145171966793274</v>
      </c>
      <c r="I44">
        <f ca="1" t="shared" si="13"/>
        <v>0.27398814123253423</v>
      </c>
      <c r="J44">
        <f ca="1" t="shared" si="13"/>
        <v>0.04886204471869693</v>
      </c>
      <c r="K44">
        <f ca="1" t="shared" si="13"/>
        <v>0.08546818232253628</v>
      </c>
      <c r="L44">
        <v>38</v>
      </c>
      <c r="M44" s="4">
        <f t="shared" si="14"/>
        <v>-1.9450085696778638</v>
      </c>
      <c r="N44" s="4">
        <f t="shared" si="15"/>
        <v>-0.43072063089562085</v>
      </c>
      <c r="O44" s="4">
        <f t="shared" si="16"/>
        <v>9.865490021789562</v>
      </c>
      <c r="P44" s="4">
        <f t="shared" si="17"/>
        <v>3.4127949297395093</v>
      </c>
      <c r="Q44" s="4">
        <f t="shared" si="18"/>
        <v>9.603511420321121</v>
      </c>
      <c r="R44" s="5">
        <f t="shared" si="19"/>
        <v>-1.7504538490325183</v>
      </c>
      <c r="S44" s="5">
        <f t="shared" si="20"/>
        <v>1.400520651642409</v>
      </c>
      <c r="T44" s="5">
        <f t="shared" si="21"/>
        <v>5.7210917800967955</v>
      </c>
      <c r="U44" s="5">
        <f t="shared" si="22"/>
        <v>4.450144330691279</v>
      </c>
      <c r="V44" s="5">
        <f t="shared" si="23"/>
        <v>3.9854681823225366</v>
      </c>
    </row>
    <row r="45" spans="1:22" ht="13.5">
      <c r="A45">
        <v>39</v>
      </c>
      <c r="B45">
        <f ca="1" t="shared" si="13"/>
        <v>-0.405654410371203</v>
      </c>
      <c r="C45">
        <f ca="1" t="shared" si="13"/>
        <v>0.2793627444155524</v>
      </c>
      <c r="D45">
        <f ca="1" t="shared" si="13"/>
        <v>-0.1671600948596641</v>
      </c>
      <c r="E45">
        <f ca="1" t="shared" si="13"/>
        <v>-0.467964616761116</v>
      </c>
      <c r="F45">
        <f ca="1" t="shared" si="13"/>
        <v>0.3308257890797299</v>
      </c>
      <c r="G45">
        <f ca="1" t="shared" si="13"/>
        <v>0.25140155202760406</v>
      </c>
      <c r="H45">
        <f ca="1" t="shared" si="13"/>
        <v>0.2259694630994562</v>
      </c>
      <c r="I45">
        <f ca="1" t="shared" si="13"/>
        <v>0.45742409975936527</v>
      </c>
      <c r="J45">
        <f ca="1" t="shared" si="13"/>
        <v>-0.42658926327372537</v>
      </c>
      <c r="K45">
        <f ca="1" t="shared" si="13"/>
        <v>-0.3218276112568786</v>
      </c>
      <c r="L45">
        <v>39</v>
      </c>
      <c r="M45" s="4">
        <f t="shared" si="14"/>
        <v>-2.292296563855463</v>
      </c>
      <c r="N45" s="4">
        <f t="shared" si="15"/>
        <v>0.26426275478894645</v>
      </c>
      <c r="O45" s="4">
        <f t="shared" si="16"/>
        <v>9.626130806083514</v>
      </c>
      <c r="P45" s="4">
        <f t="shared" si="17"/>
        <v>3.063505013454278</v>
      </c>
      <c r="Q45" s="4">
        <f t="shared" si="18"/>
        <v>9.62531559040156</v>
      </c>
      <c r="R45" s="5">
        <f t="shared" si="19"/>
        <v>-1.4990522970049143</v>
      </c>
      <c r="S45" s="5">
        <f t="shared" si="20"/>
        <v>1.6264901147418651</v>
      </c>
      <c r="T45" s="5">
        <f t="shared" si="21"/>
        <v>6.27851587985616</v>
      </c>
      <c r="U45" s="5">
        <f t="shared" si="22"/>
        <v>4.123555067417553</v>
      </c>
      <c r="V45" s="5">
        <f t="shared" si="23"/>
        <v>3.6781723887431212</v>
      </c>
    </row>
    <row r="46" spans="1:22" ht="13.5">
      <c r="A46">
        <v>40</v>
      </c>
      <c r="B46">
        <f ca="1" t="shared" si="13"/>
        <v>-0.45764315380460663</v>
      </c>
      <c r="C46">
        <f ca="1" t="shared" si="13"/>
        <v>-0.30208651504169654</v>
      </c>
      <c r="D46">
        <f ca="1" t="shared" si="13"/>
        <v>0.41966277549832975</v>
      </c>
      <c r="E46">
        <f ca="1" t="shared" si="13"/>
        <v>-0.2805548309034842</v>
      </c>
      <c r="F46">
        <f ca="1" t="shared" si="13"/>
        <v>-0.11766730311841811</v>
      </c>
      <c r="G46">
        <f ca="1" t="shared" si="13"/>
        <v>-0.39925692598425355</v>
      </c>
      <c r="H46">
        <f ca="1" t="shared" si="13"/>
        <v>0.10905690864586304</v>
      </c>
      <c r="I46">
        <f ca="1" t="shared" si="13"/>
        <v>0.25922681102089307</v>
      </c>
      <c r="J46">
        <f ca="1" t="shared" si="13"/>
        <v>0.07783803619080576</v>
      </c>
      <c r="K46">
        <f ca="1" t="shared" si="13"/>
        <v>-0.34131957009663694</v>
      </c>
      <c r="L46">
        <v>40</v>
      </c>
      <c r="M46" s="4">
        <f t="shared" si="14"/>
        <v>-2.511966437604905</v>
      </c>
      <c r="N46" s="4">
        <f t="shared" si="15"/>
        <v>0.14328991972370925</v>
      </c>
      <c r="O46" s="4">
        <f t="shared" si="16"/>
        <v>10.371986118468167</v>
      </c>
      <c r="P46" s="4">
        <f t="shared" si="17"/>
        <v>2.862975209532431</v>
      </c>
      <c r="Q46" s="4">
        <f t="shared" si="18"/>
        <v>9.034076686453922</v>
      </c>
      <c r="R46" s="5">
        <f t="shared" si="19"/>
        <v>-1.8983092229891678</v>
      </c>
      <c r="S46" s="5">
        <f t="shared" si="20"/>
        <v>1.7355470233877281</v>
      </c>
      <c r="T46" s="5">
        <f t="shared" si="21"/>
        <v>6.637742690877053</v>
      </c>
      <c r="U46" s="5">
        <f t="shared" si="22"/>
        <v>4.301393103608358</v>
      </c>
      <c r="V46" s="5">
        <f t="shared" si="23"/>
        <v>3.7586804299033627</v>
      </c>
    </row>
    <row r="47" spans="1:22" ht="13.5">
      <c r="A47">
        <v>41</v>
      </c>
      <c r="B47">
        <f aca="true" ca="1" t="shared" si="24" ref="B47:K56">RAND()-0.5</f>
        <v>0.1118290809286393</v>
      </c>
      <c r="C47">
        <f ca="1" t="shared" si="24"/>
        <v>0.48473080016658177</v>
      </c>
      <c r="D47">
        <f ca="1" t="shared" si="24"/>
        <v>-0.24748456400048013</v>
      </c>
      <c r="E47">
        <f ca="1" t="shared" si="24"/>
        <v>-0.33457604871539526</v>
      </c>
      <c r="F47">
        <f ca="1" t="shared" si="24"/>
        <v>0.33995256610317304</v>
      </c>
      <c r="G47">
        <f ca="1" t="shared" si="24"/>
        <v>-0.11452130073760092</v>
      </c>
      <c r="H47">
        <f ca="1" t="shared" si="24"/>
        <v>0.49763245602139095</v>
      </c>
      <c r="I47">
        <f ca="1" t="shared" si="24"/>
        <v>0.45967758608047404</v>
      </c>
      <c r="J47">
        <f ca="1" t="shared" si="24"/>
        <v>-0.29510010366442163</v>
      </c>
      <c r="K47">
        <f ca="1" t="shared" si="24"/>
        <v>0.03320891171515883</v>
      </c>
      <c r="L47">
        <v>41</v>
      </c>
      <c r="M47" s="4">
        <f t="shared" si="14"/>
        <v>-2.216040192291544</v>
      </c>
      <c r="N47" s="4">
        <f t="shared" si="15"/>
        <v>0.9241492717223004</v>
      </c>
      <c r="O47" s="4">
        <f t="shared" si="16"/>
        <v>10.25737984067213</v>
      </c>
      <c r="P47" s="4">
        <f t="shared" si="17"/>
        <v>2.747608107854999</v>
      </c>
      <c r="Q47" s="4">
        <f t="shared" si="18"/>
        <v>9.236331124281815</v>
      </c>
      <c r="R47" s="5">
        <f t="shared" si="19"/>
        <v>-2.0128305237267687</v>
      </c>
      <c r="S47" s="5">
        <f t="shared" si="20"/>
        <v>2.2331794794091193</v>
      </c>
      <c r="T47" s="5">
        <f t="shared" si="21"/>
        <v>7.197420276957526</v>
      </c>
      <c r="U47" s="5">
        <f t="shared" si="22"/>
        <v>4.106292999943936</v>
      </c>
      <c r="V47" s="5">
        <f t="shared" si="23"/>
        <v>4.233208911715159</v>
      </c>
    </row>
    <row r="48" spans="1:22" ht="13.5">
      <c r="A48">
        <v>42</v>
      </c>
      <c r="B48">
        <f ca="1" t="shared" si="24"/>
        <v>0.35604895457485597</v>
      </c>
      <c r="C48">
        <f ca="1" t="shared" si="24"/>
        <v>-0.03189012033952654</v>
      </c>
      <c r="D48">
        <f ca="1" t="shared" si="24"/>
        <v>0.0184551455098525</v>
      </c>
      <c r="E48">
        <f ca="1" t="shared" si="24"/>
        <v>0.45931105226139923</v>
      </c>
      <c r="F48">
        <f ca="1" t="shared" si="24"/>
        <v>0.10517125920186743</v>
      </c>
      <c r="G48">
        <f ca="1" t="shared" si="24"/>
        <v>0.09826362154001611</v>
      </c>
      <c r="H48">
        <f ca="1" t="shared" si="24"/>
        <v>0.258354144498222</v>
      </c>
      <c r="I48">
        <f ca="1" t="shared" si="24"/>
        <v>-0.4926198829614732</v>
      </c>
      <c r="J48">
        <f ca="1" t="shared" si="24"/>
        <v>0.1914564353718229</v>
      </c>
      <c r="K48">
        <f ca="1" t="shared" si="24"/>
        <v>-0.4950212133274352</v>
      </c>
      <c r="L48">
        <v>42</v>
      </c>
      <c r="M48" s="4">
        <f t="shared" si="14"/>
        <v>-1.7990283371472555</v>
      </c>
      <c r="N48" s="4">
        <f t="shared" si="15"/>
        <v>1.0467742552261834</v>
      </c>
      <c r="O48" s="4">
        <f t="shared" si="16"/>
        <v>10.74585520432468</v>
      </c>
      <c r="P48" s="4">
        <f t="shared" si="17"/>
        <v>3.3362616061608668</v>
      </c>
      <c r="Q48" s="4">
        <f t="shared" si="18"/>
        <v>9.339941277200355</v>
      </c>
      <c r="R48" s="5">
        <f t="shared" si="19"/>
        <v>-1.9145669021867526</v>
      </c>
      <c r="S48" s="5">
        <f t="shared" si="20"/>
        <v>2.4915336239073413</v>
      </c>
      <c r="T48" s="5">
        <f t="shared" si="21"/>
        <v>6.804800393996053</v>
      </c>
      <c r="U48" s="5">
        <f t="shared" si="22"/>
        <v>4.397749435315759</v>
      </c>
      <c r="V48" s="5">
        <f t="shared" si="23"/>
        <v>3.8049787866725646</v>
      </c>
    </row>
    <row r="49" spans="1:22" ht="13.5">
      <c r="A49">
        <v>43</v>
      </c>
      <c r="B49">
        <f ca="1" t="shared" si="24"/>
        <v>-0.39200908874115364</v>
      </c>
      <c r="C49">
        <f ca="1" t="shared" si="24"/>
        <v>0.2900664731300624</v>
      </c>
      <c r="D49">
        <f ca="1" t="shared" si="24"/>
        <v>-0.04584038965720261</v>
      </c>
      <c r="E49">
        <f ca="1" t="shared" si="24"/>
        <v>0.01286017661319594</v>
      </c>
      <c r="F49">
        <f ca="1" t="shared" si="24"/>
        <v>-0.48887848180267923</v>
      </c>
      <c r="G49">
        <f ca="1" t="shared" si="24"/>
        <v>-0.06424278411274004</v>
      </c>
      <c r="H49">
        <f ca="1" t="shared" si="24"/>
        <v>0.28294422878009895</v>
      </c>
      <c r="I49">
        <f ca="1" t="shared" si="24"/>
        <v>0.00659784935178509</v>
      </c>
      <c r="J49">
        <f ca="1" t="shared" si="24"/>
        <v>0.008805483881368925</v>
      </c>
      <c r="K49">
        <f ca="1" t="shared" si="24"/>
        <v>-0.3100158010757865</v>
      </c>
      <c r="L49">
        <v>43</v>
      </c>
      <c r="M49" s="4">
        <f t="shared" si="14"/>
        <v>-2.225698995400258</v>
      </c>
      <c r="N49" s="4">
        <f t="shared" si="15"/>
        <v>1.5592204126968248</v>
      </c>
      <c r="O49" s="4">
        <f t="shared" si="16"/>
        <v>10.729487409503164</v>
      </c>
      <c r="P49" s="4">
        <f t="shared" si="17"/>
        <v>3.2798656973515086</v>
      </c>
      <c r="Q49" s="4">
        <f t="shared" si="18"/>
        <v>8.58358155013378</v>
      </c>
      <c r="R49" s="5">
        <f t="shared" si="19"/>
        <v>-1.9788096862994926</v>
      </c>
      <c r="S49" s="5">
        <f t="shared" si="20"/>
        <v>2.7744778526874403</v>
      </c>
      <c r="T49" s="5">
        <f t="shared" si="21"/>
        <v>6.911398243347838</v>
      </c>
      <c r="U49" s="5">
        <f t="shared" si="22"/>
        <v>4.506554919197127</v>
      </c>
      <c r="V49" s="5">
        <f t="shared" si="23"/>
        <v>4.089984198924213</v>
      </c>
    </row>
    <row r="50" spans="1:22" ht="13.5">
      <c r="A50">
        <v>44</v>
      </c>
      <c r="B50">
        <f ca="1" t="shared" si="24"/>
        <v>-0.4538553652994468</v>
      </c>
      <c r="C50">
        <f ca="1" t="shared" si="24"/>
        <v>-0.10221560586713357</v>
      </c>
      <c r="D50">
        <f ca="1" t="shared" si="24"/>
        <v>0.35186177888116665</v>
      </c>
      <c r="E50">
        <f ca="1" t="shared" si="24"/>
        <v>-0.15414260806229496</v>
      </c>
      <c r="F50">
        <f ca="1" t="shared" si="24"/>
        <v>0.37677322020118553</v>
      </c>
      <c r="G50">
        <f ca="1" t="shared" si="24"/>
        <v>-0.498877404156886</v>
      </c>
      <c r="H50">
        <f ca="1" t="shared" si="24"/>
        <v>-0.2636592247771404</v>
      </c>
      <c r="I50">
        <f ca="1" t="shared" si="24"/>
        <v>-0.1859195362956465</v>
      </c>
      <c r="J50">
        <f ca="1" t="shared" si="24"/>
        <v>0.2955610404556879</v>
      </c>
      <c r="K50">
        <f ca="1" t="shared" si="24"/>
        <v>-0.08369468468939534</v>
      </c>
      <c r="L50">
        <v>44</v>
      </c>
      <c r="M50" s="4">
        <f t="shared" si="14"/>
        <v>-2.6054875679694756</v>
      </c>
      <c r="N50" s="4">
        <f t="shared" si="15"/>
        <v>1.564633526824999</v>
      </c>
      <c r="O50" s="4">
        <f t="shared" si="16"/>
        <v>11.172304605306667</v>
      </c>
      <c r="P50" s="4">
        <f t="shared" si="17"/>
        <v>3.089067700212022</v>
      </c>
      <c r="Q50" s="4">
        <f t="shared" si="18"/>
        <v>9.213556094730183</v>
      </c>
      <c r="R50" s="5">
        <f t="shared" si="19"/>
        <v>-2.477687090456379</v>
      </c>
      <c r="S50" s="5">
        <f t="shared" si="20"/>
        <v>2.5108186279102997</v>
      </c>
      <c r="T50" s="5">
        <f t="shared" si="21"/>
        <v>6.825478707052191</v>
      </c>
      <c r="U50" s="5">
        <f t="shared" si="22"/>
        <v>4.902115959652814</v>
      </c>
      <c r="V50" s="5">
        <f t="shared" si="23"/>
        <v>4.416305315310605</v>
      </c>
    </row>
    <row r="51" spans="1:22" ht="13.5">
      <c r="A51">
        <v>45</v>
      </c>
      <c r="B51">
        <f ca="1" t="shared" si="24"/>
        <v>0.24582866544838766</v>
      </c>
      <c r="C51">
        <f ca="1" t="shared" si="24"/>
        <v>0.49465036861522904</v>
      </c>
      <c r="D51">
        <f ca="1" t="shared" si="24"/>
        <v>0.17259717016441467</v>
      </c>
      <c r="E51">
        <f ca="1" t="shared" si="24"/>
        <v>0.28813518471647903</v>
      </c>
      <c r="F51">
        <f ca="1" t="shared" si="24"/>
        <v>-0.01302389945943272</v>
      </c>
      <c r="G51">
        <f ca="1" t="shared" si="24"/>
        <v>0.30361040891126123</v>
      </c>
      <c r="H51">
        <f ca="1" t="shared" si="24"/>
        <v>-0.030847082503446366</v>
      </c>
      <c r="I51">
        <f ca="1" t="shared" si="24"/>
        <v>0.2621297336532411</v>
      </c>
      <c r="J51">
        <f ca="1" t="shared" si="24"/>
        <v>-0.4125587915191202</v>
      </c>
      <c r="K51">
        <f ca="1" t="shared" si="24"/>
        <v>0.47143549072025004</v>
      </c>
      <c r="L51">
        <v>45</v>
      </c>
      <c r="M51" s="4">
        <f t="shared" si="14"/>
        <v>-2.3213187592671587</v>
      </c>
      <c r="N51" s="4">
        <f t="shared" si="15"/>
        <v>2.0323764459828784</v>
      </c>
      <c r="O51" s="4">
        <f t="shared" si="16"/>
        <v>11.171488826343845</v>
      </c>
      <c r="P51" s="4">
        <f t="shared" si="17"/>
        <v>3.583727014648897</v>
      </c>
      <c r="Q51" s="4">
        <f t="shared" si="18"/>
        <v>9.301906805560963</v>
      </c>
      <c r="R51" s="5">
        <f t="shared" si="19"/>
        <v>-2.1740766815451176</v>
      </c>
      <c r="S51" s="5">
        <f t="shared" si="20"/>
        <v>2.4799715454068534</v>
      </c>
      <c r="T51" s="5">
        <f t="shared" si="21"/>
        <v>7.187608440705432</v>
      </c>
      <c r="U51" s="5">
        <f t="shared" si="22"/>
        <v>4.589557168133694</v>
      </c>
      <c r="V51" s="5">
        <f t="shared" si="23"/>
        <v>5.0714354907202495</v>
      </c>
    </row>
    <row r="52" spans="1:22" ht="13.5">
      <c r="A52">
        <v>46</v>
      </c>
      <c r="B52">
        <f ca="1" t="shared" si="24"/>
        <v>0.1792813635756314</v>
      </c>
      <c r="C52">
        <f ca="1" t="shared" si="24"/>
        <v>-0.06640132372399332</v>
      </c>
      <c r="D52">
        <f ca="1" t="shared" si="24"/>
        <v>0.08392670666158608</v>
      </c>
      <c r="E52">
        <f ca="1" t="shared" si="24"/>
        <v>0.4555131234369041</v>
      </c>
      <c r="F52">
        <f ca="1" t="shared" si="24"/>
        <v>-0.1942877261649496</v>
      </c>
      <c r="G52">
        <f ca="1" t="shared" si="24"/>
        <v>0.11156833402994448</v>
      </c>
      <c r="H52">
        <f ca="1" t="shared" si="24"/>
        <v>-0.07606449191523712</v>
      </c>
      <c r="I52">
        <f ca="1" t="shared" si="24"/>
        <v>0.18195190045624265</v>
      </c>
      <c r="J52">
        <f ca="1" t="shared" si="24"/>
        <v>0.1609413807591098</v>
      </c>
      <c r="K52">
        <f ca="1" t="shared" si="24"/>
        <v>-0.18337256478267605</v>
      </c>
      <c r="L52">
        <v>46</v>
      </c>
      <c r="M52" s="4">
        <f t="shared" si="14"/>
        <v>-2.097864772374915</v>
      </c>
      <c r="N52" s="4">
        <f t="shared" si="15"/>
        <v>1.6897726719708726</v>
      </c>
      <c r="O52" s="4">
        <f t="shared" si="16"/>
        <v>11.263475340186226</v>
      </c>
      <c r="P52" s="4">
        <f t="shared" si="17"/>
        <v>3.7921552148281994</v>
      </c>
      <c r="Q52" s="4">
        <f t="shared" si="18"/>
        <v>9.492383421975656</v>
      </c>
      <c r="R52" s="5">
        <f t="shared" si="19"/>
        <v>-2.0625083475151733</v>
      </c>
      <c r="S52" s="5">
        <f t="shared" si="20"/>
        <v>2.4039070534916163</v>
      </c>
      <c r="T52" s="5">
        <f t="shared" si="21"/>
        <v>7.469560341161674</v>
      </c>
      <c r="U52" s="5">
        <f t="shared" si="22"/>
        <v>4.850498548892803</v>
      </c>
      <c r="V52" s="5">
        <f t="shared" si="23"/>
        <v>4.516627435217324</v>
      </c>
    </row>
    <row r="53" spans="1:22" ht="13.5">
      <c r="A53">
        <v>47</v>
      </c>
      <c r="B53">
        <f ca="1" t="shared" si="24"/>
        <v>0.3093682693385056</v>
      </c>
      <c r="C53">
        <f ca="1" t="shared" si="24"/>
        <v>-0.48289982653664065</v>
      </c>
      <c r="D53">
        <f ca="1" t="shared" si="24"/>
        <v>-0.34786941634785135</v>
      </c>
      <c r="E53">
        <f ca="1" t="shared" si="24"/>
        <v>-0.21421095224806597</v>
      </c>
      <c r="F53">
        <f ca="1" t="shared" si="24"/>
        <v>0.4455649717441412</v>
      </c>
      <c r="G53">
        <f ca="1" t="shared" si="24"/>
        <v>0.10491449921097029</v>
      </c>
      <c r="H53">
        <f ca="1" t="shared" si="24"/>
        <v>-0.4233762490607704</v>
      </c>
      <c r="I53">
        <f ca="1" t="shared" si="24"/>
        <v>0.23318497417364115</v>
      </c>
      <c r="J53">
        <f ca="1" t="shared" si="24"/>
        <v>0.32095835932969763</v>
      </c>
      <c r="K53">
        <f ca="1" t="shared" si="24"/>
        <v>0.3433739769604136</v>
      </c>
      <c r="L53">
        <v>47</v>
      </c>
      <c r="M53" s="4">
        <f t="shared" si="14"/>
        <v>-1.777889575578487</v>
      </c>
      <c r="N53" s="4">
        <f t="shared" si="15"/>
        <v>1.0639400361946039</v>
      </c>
      <c r="O53" s="4">
        <f t="shared" si="16"/>
        <v>11.018648424326098</v>
      </c>
      <c r="P53" s="4">
        <f t="shared" si="17"/>
        <v>3.307115929612435</v>
      </c>
      <c r="Q53" s="4">
        <f t="shared" si="18"/>
        <v>9.950070400340632</v>
      </c>
      <c r="R53" s="5">
        <f t="shared" si="19"/>
        <v>-1.957593848304203</v>
      </c>
      <c r="S53" s="5">
        <f t="shared" si="20"/>
        <v>1.9805308044308458</v>
      </c>
      <c r="T53" s="5">
        <f t="shared" si="21"/>
        <v>7.802745315335315</v>
      </c>
      <c r="U53" s="5">
        <f t="shared" si="22"/>
        <v>5.2714569082225005</v>
      </c>
      <c r="V53" s="5">
        <f t="shared" si="23"/>
        <v>5.143373976960413</v>
      </c>
    </row>
    <row r="54" spans="1:22" ht="13.5">
      <c r="A54">
        <v>48</v>
      </c>
      <c r="B54">
        <f ca="1" t="shared" si="24"/>
        <v>0.48715472822203587</v>
      </c>
      <c r="C54">
        <f ca="1" t="shared" si="24"/>
        <v>-0.4420871313857111</v>
      </c>
      <c r="D54">
        <f ca="1" t="shared" si="24"/>
        <v>0.47360966093132384</v>
      </c>
      <c r="E54">
        <f ca="1" t="shared" si="24"/>
        <v>-0.4681929934685751</v>
      </c>
      <c r="F54">
        <f ca="1" t="shared" si="24"/>
        <v>0.08793814512369846</v>
      </c>
      <c r="G54">
        <f ca="1" t="shared" si="24"/>
        <v>-0.14814974015739057</v>
      </c>
      <c r="H54">
        <f ca="1" t="shared" si="24"/>
        <v>0.23272891426716513</v>
      </c>
      <c r="I54">
        <f ca="1" t="shared" si="24"/>
        <v>-0.15800598217123607</v>
      </c>
      <c r="J54">
        <f ca="1" t="shared" si="24"/>
        <v>0.43457609629055516</v>
      </c>
      <c r="K54">
        <f ca="1" t="shared" si="24"/>
        <v>0.18316866954220945</v>
      </c>
      <c r="L54">
        <v>48</v>
      </c>
      <c r="M54" s="4">
        <f t="shared" si="14"/>
        <v>-1.3446461291741658</v>
      </c>
      <c r="N54" s="4">
        <f t="shared" si="15"/>
        <v>0.5801482889270138</v>
      </c>
      <c r="O54" s="4">
        <f t="shared" si="16"/>
        <v>11.88430653076203</v>
      </c>
      <c r="P54" s="4">
        <f t="shared" si="17"/>
        <v>2.9710934254488923</v>
      </c>
      <c r="Q54" s="4">
        <f t="shared" si="18"/>
        <v>10.134660333774223</v>
      </c>
      <c r="R54" s="5">
        <f t="shared" si="19"/>
        <v>-2.1057435884615936</v>
      </c>
      <c r="S54" s="5">
        <f t="shared" si="20"/>
        <v>2.213259718698011</v>
      </c>
      <c r="T54" s="5">
        <f t="shared" si="21"/>
        <v>7.744739333164079</v>
      </c>
      <c r="U54" s="5">
        <f t="shared" si="22"/>
        <v>5.806033004513055</v>
      </c>
      <c r="V54" s="5">
        <f t="shared" si="23"/>
        <v>5.08316866954221</v>
      </c>
    </row>
    <row r="55" spans="1:22" ht="13.5">
      <c r="A55">
        <v>49</v>
      </c>
      <c r="B55">
        <f ca="1" t="shared" si="24"/>
        <v>0.11083057403901009</v>
      </c>
      <c r="C55">
        <f ca="1" t="shared" si="24"/>
        <v>-0.3216053628819262</v>
      </c>
      <c r="D55">
        <f ca="1" t="shared" si="24"/>
        <v>-0.274941863397254</v>
      </c>
      <c r="E55">
        <f ca="1" t="shared" si="24"/>
        <v>0.007286575568308695</v>
      </c>
      <c r="F55">
        <f ca="1" t="shared" si="24"/>
        <v>-0.22721434364030424</v>
      </c>
      <c r="G55">
        <f ca="1" t="shared" si="24"/>
        <v>-0.2607418914279347</v>
      </c>
      <c r="H55">
        <f ca="1" t="shared" si="24"/>
        <v>0.4652112862533988</v>
      </c>
      <c r="I55">
        <f ca="1" t="shared" si="24"/>
        <v>0.05136929462964979</v>
      </c>
      <c r="J55">
        <f ca="1" t="shared" si="24"/>
        <v>-0.29083044220944654</v>
      </c>
      <c r="K55">
        <f ca="1" t="shared" si="24"/>
        <v>-0.03444593897444981</v>
      </c>
      <c r="L55">
        <v>49</v>
      </c>
      <c r="M55" s="4">
        <f t="shared" si="14"/>
        <v>-1.462144792921384</v>
      </c>
      <c r="N55" s="4">
        <f t="shared" si="15"/>
        <v>0.5750986409305863</v>
      </c>
      <c r="O55" s="4">
        <f t="shared" si="16"/>
        <v>11.5395810685658</v>
      </c>
      <c r="P55" s="4">
        <f t="shared" si="17"/>
        <v>3.495849790549282</v>
      </c>
      <c r="Q55" s="4">
        <f t="shared" si="18"/>
        <v>9.881700158017912</v>
      </c>
      <c r="R55" s="5">
        <f t="shared" si="19"/>
        <v>-2.366485479889528</v>
      </c>
      <c r="S55" s="5">
        <f t="shared" si="20"/>
        <v>2.67847100495141</v>
      </c>
      <c r="T55" s="5">
        <f t="shared" si="21"/>
        <v>7.896108627793728</v>
      </c>
      <c r="U55" s="5">
        <f t="shared" si="22"/>
        <v>5.615202562303608</v>
      </c>
      <c r="V55" s="5">
        <f t="shared" si="23"/>
        <v>4.96555406102555</v>
      </c>
    </row>
    <row r="56" spans="1:22" ht="13.5">
      <c r="A56">
        <v>50</v>
      </c>
      <c r="B56">
        <f ca="1" t="shared" si="24"/>
        <v>-0.0822396680715638</v>
      </c>
      <c r="C56">
        <f ca="1" t="shared" si="24"/>
        <v>-0.4644531308280646</v>
      </c>
      <c r="D56">
        <f ca="1" t="shared" si="24"/>
        <v>-0.18287086242252198</v>
      </c>
      <c r="E56">
        <f ca="1" t="shared" si="24"/>
        <v>0.2365871484115878</v>
      </c>
      <c r="F56">
        <f ca="1" t="shared" si="24"/>
        <v>-0.2662884497963267</v>
      </c>
      <c r="G56">
        <f ca="1" t="shared" si="24"/>
        <v>-0.00753844972461315</v>
      </c>
      <c r="H56">
        <f ca="1" t="shared" si="24"/>
        <v>0.1762122545742546</v>
      </c>
      <c r="I56">
        <f ca="1" t="shared" si="24"/>
        <v>-0.2081208262455645</v>
      </c>
      <c r="J56">
        <f ca="1" t="shared" si="24"/>
        <v>0.2566924423111028</v>
      </c>
      <c r="K56">
        <f ca="1" t="shared" si="24"/>
        <v>0.18780293734035602</v>
      </c>
      <c r="L56">
        <v>50</v>
      </c>
      <c r="M56" s="4">
        <f t="shared" si="14"/>
        <v>-1.815686667083391</v>
      </c>
      <c r="N56" s="4">
        <f t="shared" si="15"/>
        <v>0.6623316921129334</v>
      </c>
      <c r="O56" s="4">
        <f t="shared" si="16"/>
        <v>11.534973985757242</v>
      </c>
      <c r="P56" s="4">
        <f t="shared" si="17"/>
        <v>3.842113324838033</v>
      </c>
      <c r="Q56" s="4">
        <f t="shared" si="18"/>
        <v>9.657338659725404</v>
      </c>
      <c r="R56" s="5">
        <f t="shared" si="19"/>
        <v>-2.3740239296141414</v>
      </c>
      <c r="S56" s="5">
        <f t="shared" si="20"/>
        <v>2.8546832595256646</v>
      </c>
      <c r="T56" s="5">
        <f t="shared" si="21"/>
        <v>7.787987801548163</v>
      </c>
      <c r="U56" s="5">
        <f t="shared" si="22"/>
        <v>5.97189500461471</v>
      </c>
      <c r="V56" s="5">
        <f t="shared" si="23"/>
        <v>5.287802937340356</v>
      </c>
    </row>
    <row r="57" spans="1:22" ht="13.5">
      <c r="A57">
        <v>51</v>
      </c>
      <c r="B57">
        <f aca="true" ca="1" t="shared" si="25" ref="B57:K66">RAND()-0.5</f>
        <v>-0.3760253803634859</v>
      </c>
      <c r="C57">
        <f ca="1" t="shared" si="25"/>
        <v>0.26606645020524433</v>
      </c>
      <c r="D57">
        <f ca="1" t="shared" si="25"/>
        <v>0.24993446570457856</v>
      </c>
      <c r="E57">
        <f ca="1" t="shared" si="25"/>
        <v>-0.18228531533399472</v>
      </c>
      <c r="F57">
        <f ca="1" t="shared" si="25"/>
        <v>-0.012754895162185198</v>
      </c>
      <c r="G57">
        <f ca="1" t="shared" si="25"/>
        <v>-0.054498387820830274</v>
      </c>
      <c r="H57">
        <f ca="1" t="shared" si="25"/>
        <v>-0.0173397883741222</v>
      </c>
      <c r="I57">
        <f ca="1" t="shared" si="25"/>
        <v>-0.08273462225412942</v>
      </c>
      <c r="J57">
        <f ca="1" t="shared" si="25"/>
        <v>-0.32539815780503023</v>
      </c>
      <c r="K57">
        <f ca="1" t="shared" si="25"/>
        <v>0.4760191967981078</v>
      </c>
      <c r="L57">
        <v>51</v>
      </c>
      <c r="M57" s="4">
        <f t="shared" si="14"/>
        <v>-2.3592132262061023</v>
      </c>
      <c r="N57" s="4">
        <f t="shared" si="15"/>
        <v>1.5245739260245434</v>
      </c>
      <c r="O57" s="4">
        <f t="shared" si="16"/>
        <v>11.911415359357282</v>
      </c>
      <c r="P57" s="4">
        <f t="shared" si="17"/>
        <v>3.724718849392376</v>
      </c>
      <c r="Q57" s="4">
        <f t="shared" si="18"/>
        <v>9.959815903370695</v>
      </c>
      <c r="R57" s="5">
        <f t="shared" si="19"/>
        <v>-2.4285223174349717</v>
      </c>
      <c r="S57" s="5">
        <f t="shared" si="20"/>
        <v>2.8373434711515424</v>
      </c>
      <c r="T57" s="5">
        <f t="shared" si="21"/>
        <v>7.805253179294033</v>
      </c>
      <c r="U57" s="5">
        <f t="shared" si="22"/>
        <v>5.74649684680968</v>
      </c>
      <c r="V57" s="5">
        <f t="shared" si="23"/>
        <v>5.676019196798108</v>
      </c>
    </row>
    <row r="58" spans="1:22" ht="13.5">
      <c r="A58">
        <v>52</v>
      </c>
      <c r="B58">
        <f ca="1" t="shared" si="25"/>
        <v>0.19585875421650556</v>
      </c>
      <c r="C58">
        <f ca="1" t="shared" si="25"/>
        <v>-0.25984783969890035</v>
      </c>
      <c r="D58">
        <f ca="1" t="shared" si="25"/>
        <v>0.24569331709964914</v>
      </c>
      <c r="E58">
        <f ca="1" t="shared" si="25"/>
        <v>0.16539423565424727</v>
      </c>
      <c r="F58">
        <f ca="1" t="shared" si="25"/>
        <v>-0.45188463963758085</v>
      </c>
      <c r="G58">
        <f ca="1" t="shared" si="25"/>
        <v>0.25228111931843444</v>
      </c>
      <c r="H58">
        <f ca="1" t="shared" si="25"/>
        <v>-0.13580017365532981</v>
      </c>
      <c r="I58">
        <f ca="1" t="shared" si="25"/>
        <v>-0.48217846899410755</v>
      </c>
      <c r="J58">
        <f ca="1" t="shared" si="25"/>
        <v>-0.26341699113020184</v>
      </c>
      <c r="K58">
        <f ca="1" t="shared" si="25"/>
        <v>0.19305711028774386</v>
      </c>
      <c r="L58">
        <v>52</v>
      </c>
      <c r="M58" s="4">
        <f t="shared" si="14"/>
        <v>-2.1841471993582577</v>
      </c>
      <c r="N58" s="4">
        <f t="shared" si="15"/>
        <v>1.4211108588891426</v>
      </c>
      <c r="O58" s="4">
        <f t="shared" si="16"/>
        <v>12.104027586425307</v>
      </c>
      <c r="P58" s="4">
        <f t="shared" si="17"/>
        <v>3.851002083755275</v>
      </c>
      <c r="Q58" s="4">
        <f t="shared" si="18"/>
        <v>9.86603291044682</v>
      </c>
      <c r="R58" s="5">
        <f t="shared" si="19"/>
        <v>-2.1762411981165375</v>
      </c>
      <c r="S58" s="5">
        <f t="shared" si="20"/>
        <v>2.7015432974962126</v>
      </c>
      <c r="T58" s="5">
        <f t="shared" si="21"/>
        <v>7.423074710299925</v>
      </c>
      <c r="U58" s="5">
        <f t="shared" si="22"/>
        <v>5.583079855679477</v>
      </c>
      <c r="V58" s="5">
        <f t="shared" si="23"/>
        <v>5.493057110287744</v>
      </c>
    </row>
    <row r="59" spans="1:22" ht="13.5">
      <c r="A59">
        <v>53</v>
      </c>
      <c r="B59">
        <f ca="1" t="shared" si="25"/>
        <v>0.2252071359324539</v>
      </c>
      <c r="C59">
        <f ca="1" t="shared" si="25"/>
        <v>-0.029391007370301203</v>
      </c>
      <c r="D59">
        <f ca="1" t="shared" si="25"/>
        <v>-0.4377563837281162</v>
      </c>
      <c r="E59">
        <f ca="1" t="shared" si="25"/>
        <v>0.005882406170749421</v>
      </c>
      <c r="F59">
        <f ca="1" t="shared" si="25"/>
        <v>-0.017561997069933888</v>
      </c>
      <c r="G59">
        <f ca="1" t="shared" si="25"/>
        <v>-0.26504622382071297</v>
      </c>
      <c r="H59">
        <f ca="1" t="shared" si="25"/>
        <v>0.1923628567779485</v>
      </c>
      <c r="I59">
        <f ca="1" t="shared" si="25"/>
        <v>0.40694341623231534</v>
      </c>
      <c r="J59">
        <f ca="1" t="shared" si="25"/>
        <v>-0.1973821824310864</v>
      </c>
      <c r="K59">
        <f ca="1" t="shared" si="25"/>
        <v>-0.27908665569959257</v>
      </c>
      <c r="L59">
        <v>53</v>
      </c>
      <c r="M59" s="4">
        <f t="shared" si="14"/>
        <v>-1.9565682630532877</v>
      </c>
      <c r="N59" s="4">
        <f t="shared" si="15"/>
        <v>1.5319360708223764</v>
      </c>
      <c r="O59" s="4">
        <f t="shared" si="16"/>
        <v>11.3257947646345</v>
      </c>
      <c r="P59" s="4">
        <f t="shared" si="17"/>
        <v>3.622923375888125</v>
      </c>
      <c r="Q59" s="4">
        <f t="shared" si="18"/>
        <v>10.161983013297347</v>
      </c>
      <c r="R59" s="5">
        <f t="shared" si="19"/>
        <v>-2.4412874219372505</v>
      </c>
      <c r="S59" s="5">
        <f t="shared" si="20"/>
        <v>2.893906154274161</v>
      </c>
      <c r="T59" s="5">
        <f t="shared" si="21"/>
        <v>7.93001812653224</v>
      </c>
      <c r="U59" s="5">
        <f t="shared" si="22"/>
        <v>5.48569767324839</v>
      </c>
      <c r="V59" s="5">
        <f t="shared" si="23"/>
        <v>5.120913344300408</v>
      </c>
    </row>
    <row r="60" spans="1:22" ht="13.5">
      <c r="A60">
        <v>54</v>
      </c>
      <c r="B60">
        <f ca="1" t="shared" si="25"/>
        <v>0.301281374301396</v>
      </c>
      <c r="C60">
        <f ca="1" t="shared" si="25"/>
        <v>0.09570401401021345</v>
      </c>
      <c r="D60">
        <f ca="1" t="shared" si="25"/>
        <v>0.12044859430624433</v>
      </c>
      <c r="E60">
        <f ca="1" t="shared" si="25"/>
        <v>0.1369716816255413</v>
      </c>
      <c r="F60">
        <f ca="1" t="shared" si="25"/>
        <v>0.41021224444107984</v>
      </c>
      <c r="G60">
        <f ca="1" t="shared" si="25"/>
        <v>-0.09422034415486191</v>
      </c>
      <c r="H60">
        <f ca="1" t="shared" si="25"/>
        <v>-0.12667294489884262</v>
      </c>
      <c r="I60">
        <f ca="1" t="shared" si="25"/>
        <v>0.15633514846661933</v>
      </c>
      <c r="J60">
        <f ca="1" t="shared" si="25"/>
        <v>-0.4211799093315247</v>
      </c>
      <c r="K60">
        <f ca="1" t="shared" si="25"/>
        <v>-0.19656254490423147</v>
      </c>
      <c r="L60">
        <v>54</v>
      </c>
      <c r="M60" s="4">
        <f t="shared" si="14"/>
        <v>-1.8007026364170806</v>
      </c>
      <c r="N60" s="4">
        <f t="shared" si="15"/>
        <v>1.808625126558482</v>
      </c>
      <c r="O60" s="4">
        <f t="shared" si="16"/>
        <v>11.748355039889615</v>
      </c>
      <c r="P60" s="4">
        <f t="shared" si="17"/>
        <v>3.541282206193799</v>
      </c>
      <c r="Q60" s="4">
        <f t="shared" si="18"/>
        <v>10.551660423239955</v>
      </c>
      <c r="R60" s="5">
        <f t="shared" si="19"/>
        <v>-2.5355077660921124</v>
      </c>
      <c r="S60" s="5">
        <f t="shared" si="20"/>
        <v>2.767233209375318</v>
      </c>
      <c r="T60" s="5">
        <f t="shared" si="21"/>
        <v>8.18635327499886</v>
      </c>
      <c r="U60" s="5">
        <f t="shared" si="22"/>
        <v>5.164517763916866</v>
      </c>
      <c r="V60" s="5">
        <f t="shared" si="23"/>
        <v>5.303437455095769</v>
      </c>
    </row>
    <row r="61" spans="1:22" ht="13.5">
      <c r="A61">
        <v>55</v>
      </c>
      <c r="B61">
        <f ca="1" t="shared" si="25"/>
        <v>-0.22942650445729806</v>
      </c>
      <c r="C61">
        <f ca="1" t="shared" si="25"/>
        <v>0.013626724875714924</v>
      </c>
      <c r="D61">
        <f ca="1" t="shared" si="25"/>
        <v>0.03939200439626811</v>
      </c>
      <c r="E61">
        <f ca="1" t="shared" si="25"/>
        <v>0.08020217574910715</v>
      </c>
      <c r="F61">
        <f ca="1" t="shared" si="25"/>
        <v>-0.12310496801866178</v>
      </c>
      <c r="G61">
        <f ca="1" t="shared" si="25"/>
        <v>0.19743608872270157</v>
      </c>
      <c r="H61">
        <f ca="1" t="shared" si="25"/>
        <v>0.23115434565216653</v>
      </c>
      <c r="I61">
        <f ca="1" t="shared" si="25"/>
        <v>0.37815564992745454</v>
      </c>
      <c r="J61">
        <f ca="1" t="shared" si="25"/>
        <v>0.07796493753103917</v>
      </c>
      <c r="K61">
        <f ca="1" t="shared" si="25"/>
        <v>-0.09502150766432127</v>
      </c>
      <c r="L61">
        <v>55</v>
      </c>
      <c r="M61" s="4">
        <f t="shared" si="14"/>
        <v>-2.250570679776888</v>
      </c>
      <c r="N61" s="4">
        <f t="shared" si="15"/>
        <v>1.801555892842615</v>
      </c>
      <c r="O61" s="4">
        <f t="shared" si="16"/>
        <v>12.006746161840505</v>
      </c>
      <c r="P61" s="4">
        <f t="shared" si="17"/>
        <v>3.2331021608044397</v>
      </c>
      <c r="Q61" s="4">
        <f t="shared" si="18"/>
        <v>10.304443971149198</v>
      </c>
      <c r="R61" s="5">
        <f t="shared" si="19"/>
        <v>-2.3380716773694106</v>
      </c>
      <c r="S61" s="5">
        <f t="shared" si="20"/>
        <v>2.9983875550274846</v>
      </c>
      <c r="T61" s="5">
        <f t="shared" si="21"/>
        <v>8.664508924926315</v>
      </c>
      <c r="U61" s="5">
        <f t="shared" si="22"/>
        <v>5.342482701447905</v>
      </c>
      <c r="V61" s="5">
        <f t="shared" si="23"/>
        <v>5.504978492335678</v>
      </c>
    </row>
    <row r="62" spans="1:22" ht="13.5">
      <c r="A62">
        <v>56</v>
      </c>
      <c r="B62">
        <f ca="1" t="shared" si="25"/>
        <v>0.005100228700810172</v>
      </c>
      <c r="C62">
        <f ca="1" t="shared" si="25"/>
        <v>0.3006730706566998</v>
      </c>
      <c r="D62">
        <f ca="1" t="shared" si="25"/>
        <v>0.12155391944866079</v>
      </c>
      <c r="E62">
        <f ca="1" t="shared" si="25"/>
        <v>-0.007630094702426149</v>
      </c>
      <c r="F62">
        <f ca="1" t="shared" si="25"/>
        <v>0.2761669274727909</v>
      </c>
      <c r="G62">
        <f ca="1" t="shared" si="25"/>
        <v>0.44672171027966456</v>
      </c>
      <c r="H62">
        <f ca="1" t="shared" si="25"/>
        <v>0.46524365658567657</v>
      </c>
      <c r="I62">
        <f ca="1" t="shared" si="25"/>
        <v>0.3692783279295764</v>
      </c>
      <c r="J62">
        <f ca="1" t="shared" si="25"/>
        <v>-0.10621440363039536</v>
      </c>
      <c r="K62">
        <f ca="1" t="shared" si="25"/>
        <v>0.07966894588717133</v>
      </c>
      <c r="L62">
        <v>56</v>
      </c>
      <c r="M62" s="4">
        <f t="shared" si="14"/>
        <v>-2.271720750353835</v>
      </c>
      <c r="N62" s="4">
        <f t="shared" si="15"/>
        <v>2.2006447945917493</v>
      </c>
      <c r="O62" s="4">
        <f t="shared" si="16"/>
        <v>12.45718146283207</v>
      </c>
      <c r="P62" s="4">
        <f t="shared" si="17"/>
        <v>3.030162336423746</v>
      </c>
      <c r="Q62" s="4">
        <f t="shared" si="18"/>
        <v>10.680878159215228</v>
      </c>
      <c r="R62" s="5">
        <f t="shared" si="19"/>
        <v>-1.891349967089746</v>
      </c>
      <c r="S62" s="5">
        <f t="shared" si="20"/>
        <v>3.463631211613161</v>
      </c>
      <c r="T62" s="5">
        <f t="shared" si="21"/>
        <v>9.13378725285589</v>
      </c>
      <c r="U62" s="5">
        <f t="shared" si="22"/>
        <v>5.336268297817509</v>
      </c>
      <c r="V62" s="5">
        <f t="shared" si="23"/>
        <v>5.779668945887171</v>
      </c>
    </row>
    <row r="63" spans="1:22" ht="13.5">
      <c r="A63">
        <v>57</v>
      </c>
      <c r="B63">
        <f ca="1" t="shared" si="25"/>
        <v>-0.3599554420903939</v>
      </c>
      <c r="C63">
        <f ca="1" t="shared" si="25"/>
        <v>0.08893023024176938</v>
      </c>
      <c r="D63">
        <f ca="1" t="shared" si="25"/>
        <v>-0.4048817955829067</v>
      </c>
      <c r="E63">
        <f ca="1" t="shared" si="25"/>
        <v>-0.13278741972681535</v>
      </c>
      <c r="F63">
        <f ca="1" t="shared" si="25"/>
        <v>0.10607786294646959</v>
      </c>
      <c r="G63">
        <f ca="1" t="shared" si="25"/>
        <v>0.002018997277864365</v>
      </c>
      <c r="H63">
        <f ca="1" t="shared" si="25"/>
        <v>0.039899265905928516</v>
      </c>
      <c r="I63">
        <f ca="1" t="shared" si="25"/>
        <v>0.06201746212395509</v>
      </c>
      <c r="J63">
        <f ca="1" t="shared" si="25"/>
        <v>0.28482251936295455</v>
      </c>
      <c r="K63">
        <f ca="1" t="shared" si="25"/>
        <v>0.45328966357665035</v>
      </c>
      <c r="L63">
        <v>57</v>
      </c>
      <c r="M63" s="4">
        <f t="shared" si="14"/>
        <v>-2.517564957465002</v>
      </c>
      <c r="N63" s="4">
        <f t="shared" si="15"/>
        <v>2.4210682333442244</v>
      </c>
      <c r="O63" s="4">
        <f t="shared" si="16"/>
        <v>12.390602562261073</v>
      </c>
      <c r="P63" s="4">
        <f t="shared" si="17"/>
        <v>2.750427897393812</v>
      </c>
      <c r="Q63" s="4">
        <f t="shared" si="18"/>
        <v>10.836351415497669</v>
      </c>
      <c r="R63" s="5">
        <f t="shared" si="19"/>
        <v>-1.8893309698118816</v>
      </c>
      <c r="S63" s="5">
        <f t="shared" si="20"/>
        <v>3.5035304775190896</v>
      </c>
      <c r="T63" s="5">
        <f t="shared" si="21"/>
        <v>9.295804714979846</v>
      </c>
      <c r="U63" s="5">
        <f t="shared" si="22"/>
        <v>5.721090817180463</v>
      </c>
      <c r="V63" s="5">
        <f t="shared" si="23"/>
        <v>6.25328966357665</v>
      </c>
    </row>
    <row r="64" spans="1:22" ht="13.5">
      <c r="A64">
        <v>58</v>
      </c>
      <c r="B64">
        <f ca="1" t="shared" si="25"/>
        <v>-0.030887013716933254</v>
      </c>
      <c r="C64">
        <f ca="1" t="shared" si="25"/>
        <v>-0.1300347140014848</v>
      </c>
      <c r="D64">
        <f ca="1" t="shared" si="25"/>
        <v>0.140400791417701</v>
      </c>
      <c r="E64">
        <f ca="1" t="shared" si="25"/>
        <v>0.08749951324161565</v>
      </c>
      <c r="F64">
        <f ca="1" t="shared" si="25"/>
        <v>-0.45595345409274923</v>
      </c>
      <c r="G64">
        <f ca="1" t="shared" si="25"/>
        <v>0.2924543551097829</v>
      </c>
      <c r="H64">
        <f ca="1" t="shared" si="25"/>
        <v>0.4055485331779014</v>
      </c>
      <c r="I64">
        <f ca="1" t="shared" si="25"/>
        <v>0.10347134016969495</v>
      </c>
      <c r="J64">
        <f ca="1" t="shared" si="25"/>
        <v>0.4033588065740794</v>
      </c>
      <c r="K64">
        <f ca="1" t="shared" si="25"/>
        <v>-0.4018336359661214</v>
      </c>
      <c r="L64">
        <v>58</v>
      </c>
      <c r="M64" s="4">
        <f t="shared" si="14"/>
        <v>-2.3599817748859993</v>
      </c>
      <c r="N64" s="4">
        <f t="shared" si="15"/>
        <v>2.3322646414301724</v>
      </c>
      <c r="O64" s="4">
        <f t="shared" si="16"/>
        <v>12.98360443003816</v>
      </c>
      <c r="P64" s="4">
        <f t="shared" si="17"/>
        <v>2.973258870528753</v>
      </c>
      <c r="Q64" s="4">
        <f t="shared" si="18"/>
        <v>10.58886708544441</v>
      </c>
      <c r="R64" s="5">
        <f t="shared" si="19"/>
        <v>-1.5968766147020987</v>
      </c>
      <c r="S64" s="5">
        <f t="shared" si="20"/>
        <v>3.909079010696991</v>
      </c>
      <c r="T64" s="5">
        <f t="shared" si="21"/>
        <v>9.499276055149542</v>
      </c>
      <c r="U64" s="5">
        <f t="shared" si="22"/>
        <v>6.224449623754542</v>
      </c>
      <c r="V64" s="5">
        <f t="shared" si="23"/>
        <v>5.498166364033879</v>
      </c>
    </row>
    <row r="65" spans="1:22" ht="13.5">
      <c r="A65">
        <v>59</v>
      </c>
      <c r="B65">
        <f ca="1" t="shared" si="25"/>
        <v>-0.1968118232785388</v>
      </c>
      <c r="C65">
        <f ca="1" t="shared" si="25"/>
        <v>0.32241058147044543</v>
      </c>
      <c r="D65">
        <f ca="1" t="shared" si="25"/>
        <v>-0.3943523787553902</v>
      </c>
      <c r="E65">
        <f ca="1" t="shared" si="25"/>
        <v>0.276615243312863</v>
      </c>
      <c r="F65">
        <f ca="1" t="shared" si="25"/>
        <v>-0.15036842437224252</v>
      </c>
      <c r="G65">
        <f ca="1" t="shared" si="25"/>
        <v>0.44303124020625906</v>
      </c>
      <c r="H65">
        <f ca="1" t="shared" si="25"/>
        <v>0.2211370656702103</v>
      </c>
      <c r="I65">
        <f ca="1" t="shared" si="25"/>
        <v>-0.0015510528646665023</v>
      </c>
      <c r="J65">
        <f ca="1" t="shared" si="25"/>
        <v>-0.021563183889719006</v>
      </c>
      <c r="K65">
        <f ca="1" t="shared" si="25"/>
        <v>0.4392980190696374</v>
      </c>
      <c r="L65">
        <v>59</v>
      </c>
      <c r="M65" s="4">
        <f t="shared" si="14"/>
        <v>-2.327862050109368</v>
      </c>
      <c r="N65" s="4">
        <f t="shared" si="15"/>
        <v>2.9430824075340274</v>
      </c>
      <c r="O65" s="4">
        <f t="shared" si="16"/>
        <v>12.84708786383846</v>
      </c>
      <c r="P65" s="4">
        <f t="shared" si="17"/>
        <v>3.4754694904545103</v>
      </c>
      <c r="Q65" s="4">
        <f t="shared" si="18"/>
        <v>10.393148300366901</v>
      </c>
      <c r="R65" s="5">
        <f t="shared" si="19"/>
        <v>-1.1538453744958397</v>
      </c>
      <c r="S65" s="5">
        <f t="shared" si="20"/>
        <v>4.130216076367201</v>
      </c>
      <c r="T65" s="5">
        <f t="shared" si="21"/>
        <v>9.597725002284875</v>
      </c>
      <c r="U65" s="5">
        <f t="shared" si="22"/>
        <v>6.302886439864823</v>
      </c>
      <c r="V65" s="5">
        <f t="shared" si="23"/>
        <v>6.439298019069637</v>
      </c>
    </row>
    <row r="66" spans="1:22" ht="13.5">
      <c r="A66">
        <v>60</v>
      </c>
      <c r="B66">
        <f ca="1" t="shared" si="25"/>
        <v>-0.4428277170911832</v>
      </c>
      <c r="C66">
        <f ca="1" t="shared" si="25"/>
        <v>0.2003174474899725</v>
      </c>
      <c r="D66">
        <f ca="1" t="shared" si="25"/>
        <v>-0.4710212009801875</v>
      </c>
      <c r="E66">
        <f ca="1" t="shared" si="25"/>
        <v>0.3121121735784105</v>
      </c>
      <c r="F66">
        <f ca="1" t="shared" si="25"/>
        <v>0.4649837135693131</v>
      </c>
      <c r="G66">
        <f ca="1" t="shared" si="25"/>
        <v>-0.18362203577587444</v>
      </c>
      <c r="H66">
        <f ca="1" t="shared" si="25"/>
        <v>-0.14068635486284609</v>
      </c>
      <c r="I66">
        <f ca="1" t="shared" si="25"/>
        <v>-0.4693641080114088</v>
      </c>
      <c r="J66">
        <f ca="1" t="shared" si="25"/>
        <v>-0.41357778004602547</v>
      </c>
      <c r="K66">
        <f ca="1" t="shared" si="25"/>
        <v>0.46394916798388686</v>
      </c>
      <c r="L66">
        <v>60</v>
      </c>
      <c r="M66" s="4">
        <f t="shared" si="14"/>
        <v>-2.4184847645164926</v>
      </c>
      <c r="N66" s="4">
        <f t="shared" si="15"/>
        <v>3.2369666894405866</v>
      </c>
      <c r="O66" s="4">
        <f t="shared" si="16"/>
        <v>12.75138523208148</v>
      </c>
      <c r="P66" s="4">
        <f t="shared" si="17"/>
        <v>3.7512901387380766</v>
      </c>
      <c r="Q66" s="4">
        <f t="shared" si="18"/>
        <v>11.38120687328758</v>
      </c>
      <c r="R66" s="5">
        <f t="shared" si="19"/>
        <v>-1.3374674102717141</v>
      </c>
      <c r="S66" s="5">
        <f t="shared" si="20"/>
        <v>3.989529721504355</v>
      </c>
      <c r="T66" s="5">
        <f t="shared" si="21"/>
        <v>9.228360894273466</v>
      </c>
      <c r="U66" s="5">
        <f t="shared" si="22"/>
        <v>5.989308659818797</v>
      </c>
      <c r="V66" s="5">
        <f t="shared" si="23"/>
        <v>6.563949167983886</v>
      </c>
    </row>
    <row r="67" spans="1:22" ht="13.5">
      <c r="A67">
        <v>61</v>
      </c>
      <c r="B67">
        <f aca="true" ca="1" t="shared" si="26" ref="B67:K76">RAND()-0.5</f>
        <v>-0.3438942302471819</v>
      </c>
      <c r="C67">
        <f ca="1" t="shared" si="26"/>
        <v>-0.17390825757352846</v>
      </c>
      <c r="D67">
        <f ca="1" t="shared" si="26"/>
        <v>0.2583293703770191</v>
      </c>
      <c r="E67">
        <f ca="1" t="shared" si="26"/>
        <v>0.2640734727044358</v>
      </c>
      <c r="F67">
        <f ca="1" t="shared" si="26"/>
        <v>-0.32309756973582404</v>
      </c>
      <c r="G67">
        <f ca="1" t="shared" si="26"/>
        <v>0.07009462447208636</v>
      </c>
      <c r="H67">
        <f ca="1" t="shared" si="26"/>
        <v>-0.3893660596398165</v>
      </c>
      <c r="I67">
        <f ca="1" t="shared" si="26"/>
        <v>0.2472552773619603</v>
      </c>
      <c r="J67">
        <f ca="1" t="shared" si="26"/>
        <v>-0.49459402818798637</v>
      </c>
      <c r="K67">
        <f ca="1" t="shared" si="26"/>
        <v>-0.19662383421411606</v>
      </c>
      <c r="L67">
        <v>61</v>
      </c>
      <c r="M67" s="4">
        <f t="shared" si="14"/>
        <v>-2.438073788490241</v>
      </c>
      <c r="N67" s="4">
        <f t="shared" si="15"/>
        <v>2.939339947898943</v>
      </c>
      <c r="O67" s="4">
        <f t="shared" si="16"/>
        <v>13.248202433554493</v>
      </c>
      <c r="P67" s="4">
        <f t="shared" si="17"/>
        <v>3.634372871982873</v>
      </c>
      <c r="Q67" s="4">
        <f t="shared" si="18"/>
        <v>11.14948045089991</v>
      </c>
      <c r="R67" s="5">
        <f t="shared" si="19"/>
        <v>-1.2673727857996278</v>
      </c>
      <c r="S67" s="5">
        <f t="shared" si="20"/>
        <v>3.6001636618645385</v>
      </c>
      <c r="T67" s="5">
        <f t="shared" si="21"/>
        <v>9.575616171635426</v>
      </c>
      <c r="U67" s="5">
        <f t="shared" si="22"/>
        <v>5.5947146316308105</v>
      </c>
      <c r="V67" s="5">
        <f t="shared" si="23"/>
        <v>6.003376165785884</v>
      </c>
    </row>
    <row r="68" spans="1:22" ht="13.5">
      <c r="A68">
        <v>62</v>
      </c>
      <c r="B68">
        <f ca="1" t="shared" si="26"/>
        <v>0.16865118316621852</v>
      </c>
      <c r="C68">
        <f ca="1" t="shared" si="26"/>
        <v>-0.4654031245679029</v>
      </c>
      <c r="D68">
        <f ca="1" t="shared" si="26"/>
        <v>0.48724061862569035</v>
      </c>
      <c r="E68">
        <f ca="1" t="shared" si="26"/>
        <v>0.40144252290489835</v>
      </c>
      <c r="F68">
        <f ca="1" t="shared" si="26"/>
        <v>-0.22165555099333645</v>
      </c>
      <c r="G68">
        <f ca="1" t="shared" si="26"/>
        <v>0.332160694442748</v>
      </c>
      <c r="H68">
        <f ca="1" t="shared" si="26"/>
        <v>0.36150712222794557</v>
      </c>
      <c r="I68">
        <f ca="1" t="shared" si="26"/>
        <v>-0.42722559934660254</v>
      </c>
      <c r="J68">
        <f ca="1" t="shared" si="26"/>
        <v>0.4287158170164951</v>
      </c>
      <c r="K68">
        <f ca="1" t="shared" si="26"/>
        <v>-0.37063408100179895</v>
      </c>
      <c r="L68">
        <v>62</v>
      </c>
      <c r="M68" s="4">
        <f t="shared" si="14"/>
        <v>-1.9182123045168387</v>
      </c>
      <c r="N68" s="4">
        <f t="shared" si="15"/>
        <v>2.3043486803138378</v>
      </c>
      <c r="O68" s="4">
        <f t="shared" si="16"/>
        <v>13.899149921220651</v>
      </c>
      <c r="P68" s="4">
        <f t="shared" si="17"/>
        <v>3.4659862747117405</v>
      </c>
      <c r="Q68" s="4">
        <f t="shared" si="18"/>
        <v>10.85477275734956</v>
      </c>
      <c r="R68" s="5">
        <f t="shared" si="19"/>
        <v>-0.9352120913568798</v>
      </c>
      <c r="S68" s="5">
        <f t="shared" si="20"/>
        <v>3.961670784092484</v>
      </c>
      <c r="T68" s="5">
        <f t="shared" si="21"/>
        <v>9.248390572288823</v>
      </c>
      <c r="U68" s="5">
        <f t="shared" si="22"/>
        <v>6.123430448647305</v>
      </c>
      <c r="V68" s="5">
        <f t="shared" si="23"/>
        <v>5.929365918998201</v>
      </c>
    </row>
    <row r="69" spans="1:22" ht="13.5">
      <c r="A69">
        <v>63</v>
      </c>
      <c r="B69">
        <f ca="1" t="shared" si="26"/>
        <v>0.2140174813324729</v>
      </c>
      <c r="C69">
        <f ca="1" t="shared" si="26"/>
        <v>0.07701116621627158</v>
      </c>
      <c r="D69">
        <f ca="1" t="shared" si="26"/>
        <v>-0.4620095899968524</v>
      </c>
      <c r="E69">
        <f ca="1" t="shared" si="26"/>
        <v>-0.18485635908719172</v>
      </c>
      <c r="F69">
        <f ca="1" t="shared" si="26"/>
        <v>-0.26297559530992065</v>
      </c>
      <c r="G69">
        <f ca="1" t="shared" si="26"/>
        <v>-0.47199453873071473</v>
      </c>
      <c r="H69">
        <f ca="1" t="shared" si="26"/>
        <v>-0.24703787434936314</v>
      </c>
      <c r="I69">
        <f ca="1" t="shared" si="26"/>
        <v>0.0523630149046006</v>
      </c>
      <c r="J69">
        <f ca="1" t="shared" si="26"/>
        <v>0.46849637808251376</v>
      </c>
      <c r="K69">
        <f ca="1" t="shared" si="26"/>
        <v>0.3142561483676829</v>
      </c>
      <c r="L69">
        <v>63</v>
      </c>
      <c r="M69" s="4">
        <f t="shared" si="14"/>
        <v>-1.409294759236378</v>
      </c>
      <c r="N69" s="4">
        <f t="shared" si="15"/>
        <v>2.7100208984194323</v>
      </c>
      <c r="O69" s="4">
        <f t="shared" si="16"/>
        <v>13.111760656757884</v>
      </c>
      <c r="P69" s="4">
        <f t="shared" si="17"/>
        <v>3.0098520025923308</v>
      </c>
      <c r="Q69" s="4">
        <f t="shared" si="18"/>
        <v>10.62909374286396</v>
      </c>
      <c r="R69" s="5">
        <f t="shared" si="19"/>
        <v>-1.4072066300875945</v>
      </c>
      <c r="S69" s="5">
        <f t="shared" si="20"/>
        <v>3.7146329097431208</v>
      </c>
      <c r="T69" s="5">
        <f t="shared" si="21"/>
        <v>9.400753587193423</v>
      </c>
      <c r="U69" s="5">
        <f t="shared" si="22"/>
        <v>6.691926826729818</v>
      </c>
      <c r="V69" s="5">
        <f t="shared" si="23"/>
        <v>6.714256148367683</v>
      </c>
    </row>
    <row r="70" spans="1:22" ht="13.5">
      <c r="A70">
        <v>64</v>
      </c>
      <c r="B70">
        <f ca="1" t="shared" si="26"/>
        <v>-0.47903988098626815</v>
      </c>
      <c r="C70">
        <f ca="1" t="shared" si="26"/>
        <v>-0.43934416613951816</v>
      </c>
      <c r="D70">
        <f ca="1" t="shared" si="26"/>
        <v>0.41227134379219754</v>
      </c>
      <c r="E70">
        <f ca="1" t="shared" si="26"/>
        <v>0.1281943831720609</v>
      </c>
      <c r="F70">
        <f ca="1" t="shared" si="26"/>
        <v>0.20836413280998478</v>
      </c>
      <c r="G70">
        <f ca="1" t="shared" si="26"/>
        <v>-0.44452467313946453</v>
      </c>
      <c r="H70">
        <f ca="1" t="shared" si="26"/>
        <v>-0.46548790268117185</v>
      </c>
      <c r="I70">
        <f ca="1" t="shared" si="26"/>
        <v>-0.3453652317887398</v>
      </c>
      <c r="J70">
        <f ca="1" t="shared" si="26"/>
        <v>0.3793856027865179</v>
      </c>
      <c r="K70">
        <f ca="1" t="shared" si="26"/>
        <v>0.15733196639224456</v>
      </c>
      <c r="L70">
        <v>64</v>
      </c>
      <c r="M70" s="4">
        <f t="shared" si="14"/>
        <v>-1.887708201478011</v>
      </c>
      <c r="N70" s="4">
        <f t="shared" si="15"/>
        <v>2.272982737941758</v>
      </c>
      <c r="O70" s="4">
        <f t="shared" si="16"/>
        <v>13.66852846576785</v>
      </c>
      <c r="P70" s="4">
        <f t="shared" si="17"/>
        <v>3.329083797833136</v>
      </c>
      <c r="Q70" s="4">
        <f t="shared" si="18"/>
        <v>11.380039078425806</v>
      </c>
      <c r="R70" s="5">
        <f t="shared" si="19"/>
        <v>-1.851731303227059</v>
      </c>
      <c r="S70" s="5">
        <f t="shared" si="20"/>
        <v>3.2491450070619488</v>
      </c>
      <c r="T70" s="5">
        <f t="shared" si="21"/>
        <v>9.155388355404682</v>
      </c>
      <c r="U70" s="5">
        <f t="shared" si="22"/>
        <v>7.171312429516336</v>
      </c>
      <c r="V70" s="5">
        <f t="shared" si="23"/>
        <v>6.657331966392245</v>
      </c>
    </row>
    <row r="71" spans="1:22" ht="13.5">
      <c r="A71">
        <v>65</v>
      </c>
      <c r="B71">
        <f ca="1" t="shared" si="26"/>
        <v>0.36856893823382286</v>
      </c>
      <c r="C71">
        <f ca="1" t="shared" si="26"/>
        <v>-0.07313060562566687</v>
      </c>
      <c r="D71">
        <f ca="1" t="shared" si="26"/>
        <v>-0.00435084967429944</v>
      </c>
      <c r="E71">
        <f ca="1" t="shared" si="26"/>
        <v>0.48163234870520366</v>
      </c>
      <c r="F71">
        <f ca="1" t="shared" si="26"/>
        <v>0.322623633805156</v>
      </c>
      <c r="G71">
        <f ca="1" t="shared" si="26"/>
        <v>-0.3019653995627456</v>
      </c>
      <c r="H71">
        <f ca="1" t="shared" si="26"/>
        <v>-0.3908621057244941</v>
      </c>
      <c r="I71">
        <f ca="1" t="shared" si="26"/>
        <v>-0.4454133202564683</v>
      </c>
      <c r="J71">
        <f ca="1" t="shared" si="26"/>
        <v>-0.19289123877510078</v>
      </c>
      <c r="K71">
        <f ca="1" t="shared" si="26"/>
        <v>-0.17352901026477752</v>
      </c>
      <c r="L71">
        <v>65</v>
      </c>
      <c r="M71" s="4">
        <f t="shared" si="14"/>
        <v>-1.5083461937689027</v>
      </c>
      <c r="N71" s="4">
        <f t="shared" si="15"/>
        <v>2.1879332668761866</v>
      </c>
      <c r="O71" s="4">
        <f t="shared" si="16"/>
        <v>13.407607560911966</v>
      </c>
      <c r="P71" s="4">
        <f t="shared" si="17"/>
        <v>4.03183046237994</v>
      </c>
      <c r="Q71" s="4">
        <f t="shared" si="18"/>
        <v>11.841309156214182</v>
      </c>
      <c r="R71" s="5">
        <f t="shared" si="19"/>
        <v>-2.1536967027898046</v>
      </c>
      <c r="S71" s="5">
        <f t="shared" si="20"/>
        <v>2.8582829013374544</v>
      </c>
      <c r="T71" s="5">
        <f t="shared" si="21"/>
        <v>8.809975035148213</v>
      </c>
      <c r="U71" s="5">
        <f t="shared" si="22"/>
        <v>7.078421190741235</v>
      </c>
      <c r="V71" s="5">
        <f t="shared" si="23"/>
        <v>6.426470989735222</v>
      </c>
    </row>
    <row r="72" spans="1:22" ht="13.5">
      <c r="A72">
        <v>66</v>
      </c>
      <c r="B72">
        <f ca="1" t="shared" si="26"/>
        <v>-0.017082810379992264</v>
      </c>
      <c r="C72">
        <f ca="1" t="shared" si="26"/>
        <v>0.44104625809597797</v>
      </c>
      <c r="D72">
        <f ca="1" t="shared" si="26"/>
        <v>-0.2733722394003353</v>
      </c>
      <c r="E72">
        <f ca="1" t="shared" si="26"/>
        <v>0.4225638493071975</v>
      </c>
      <c r="F72">
        <f ca="1" t="shared" si="26"/>
        <v>0.21089104598646102</v>
      </c>
      <c r="G72">
        <f ca="1" t="shared" si="26"/>
        <v>0.37228963303370843</v>
      </c>
      <c r="H72">
        <f ca="1" t="shared" si="26"/>
        <v>0.4678130240505265</v>
      </c>
      <c r="I72">
        <f ca="1" t="shared" si="26"/>
        <v>-0.3969637997793063</v>
      </c>
      <c r="J72">
        <f ca="1" t="shared" si="26"/>
        <v>-0.37015063256709607</v>
      </c>
      <c r="K72">
        <f ca="1" t="shared" si="26"/>
        <v>-0.038035441450520624</v>
      </c>
      <c r="L72">
        <v>66</v>
      </c>
      <c r="M72" s="4">
        <f t="shared" si="14"/>
        <v>-1.7190341568551655</v>
      </c>
      <c r="N72" s="4">
        <f t="shared" si="15"/>
        <v>2.4641543422027983</v>
      </c>
      <c r="O72" s="4">
        <f t="shared" si="16"/>
        <v>12.835419058629755</v>
      </c>
      <c r="P72" s="4">
        <f t="shared" si="17"/>
        <v>4.227689675867785</v>
      </c>
      <c r="Q72" s="4">
        <f t="shared" si="18"/>
        <v>11.844781118961166</v>
      </c>
      <c r="R72" s="5">
        <f t="shared" si="19"/>
        <v>-1.7814070697560962</v>
      </c>
      <c r="S72" s="5">
        <f t="shared" si="20"/>
        <v>3.326095925387981</v>
      </c>
      <c r="T72" s="5">
        <f t="shared" si="21"/>
        <v>8.513011235368905</v>
      </c>
      <c r="U72" s="5">
        <f t="shared" si="22"/>
        <v>6.808270558174138</v>
      </c>
      <c r="V72" s="5">
        <f t="shared" si="23"/>
        <v>6.66196455854948</v>
      </c>
    </row>
    <row r="73" spans="1:22" ht="13.5">
      <c r="A73">
        <v>67</v>
      </c>
      <c r="B73">
        <f ca="1" t="shared" si="26"/>
        <v>-0.334743485563048</v>
      </c>
      <c r="C73">
        <f ca="1" t="shared" si="26"/>
        <v>-0.3044447146944511</v>
      </c>
      <c r="D73">
        <f ca="1" t="shared" si="26"/>
        <v>0.25978398579562034</v>
      </c>
      <c r="E73">
        <f ca="1" t="shared" si="26"/>
        <v>-0.4501485012126172</v>
      </c>
      <c r="F73">
        <f ca="1" t="shared" si="26"/>
        <v>0.3028965908866723</v>
      </c>
      <c r="G73">
        <f ca="1" t="shared" si="26"/>
        <v>-0.041253901991221475</v>
      </c>
      <c r="H73">
        <f ca="1" t="shared" si="26"/>
        <v>0.05675554421388895</v>
      </c>
      <c r="I73">
        <f ca="1" t="shared" si="26"/>
        <v>-0.3924732753965907</v>
      </c>
      <c r="J73">
        <f ca="1" t="shared" si="26"/>
        <v>-0.26871066991741244</v>
      </c>
      <c r="K73">
        <f ca="1" t="shared" si="26"/>
        <v>0.20383774109245723</v>
      </c>
      <c r="L73">
        <v>67</v>
      </c>
      <c r="M73" s="4">
        <f aca="true" t="shared" si="27" ref="M73:M104">M72+B73-0.3*(M72-R72)</f>
        <v>-2.072489516288493</v>
      </c>
      <c r="N73" s="4">
        <f aca="true" t="shared" si="28" ref="N73:N104">N72+C73-0.5*(N72-S72+1)</f>
        <v>2.0906804191009383</v>
      </c>
      <c r="O73" s="4">
        <f aca="true" t="shared" si="29" ref="O73:O104">O72+D73+2-0.5*(O72-T72)</f>
        <v>12.93399913279495</v>
      </c>
      <c r="P73" s="4">
        <f aca="true" t="shared" si="30" ref="P73:P104">P72+E73+2-0.5*(1+P72-U72+0.1*A72)</f>
        <v>3.2678316158083445</v>
      </c>
      <c r="Q73" s="4">
        <f aca="true" t="shared" si="31" ref="Q73:Q104">Q72+F73+3+0.1*A72-0.5*(Q72-V72+1+0.2*A72)</f>
        <v>12.056269429641995</v>
      </c>
      <c r="R73" s="5">
        <f aca="true" t="shared" si="32" ref="R73:R104">G73+R72</f>
        <v>-1.8226609717473177</v>
      </c>
      <c r="S73" s="5">
        <f aca="true" t="shared" si="33" ref="S73:S104">H73+S72</f>
        <v>3.38285146960187</v>
      </c>
      <c r="T73" s="5">
        <f aca="true" t="shared" si="34" ref="T73:T104">I73+T72+0.1</f>
        <v>8.220537959972313</v>
      </c>
      <c r="U73" s="5">
        <f aca="true" t="shared" si="35" ref="U73:U104">J73+U72+0.1</f>
        <v>6.639559888256725</v>
      </c>
      <c r="V73" s="5">
        <f aca="true" t="shared" si="36" ref="V73:V104">0.1+0.1*L73+K73</f>
        <v>7.0038377410924575</v>
      </c>
    </row>
    <row r="74" spans="1:22" ht="13.5">
      <c r="A74">
        <v>68</v>
      </c>
      <c r="B74">
        <f ca="1" t="shared" si="26"/>
        <v>0.10178226902240928</v>
      </c>
      <c r="C74">
        <f ca="1" t="shared" si="26"/>
        <v>-0.18500893091848658</v>
      </c>
      <c r="D74">
        <f ca="1" t="shared" si="26"/>
        <v>0.23861644954329342</v>
      </c>
      <c r="E74">
        <f ca="1" t="shared" si="26"/>
        <v>-0.33652203531533686</v>
      </c>
      <c r="F74">
        <f ca="1" t="shared" si="26"/>
        <v>0.22841816807665016</v>
      </c>
      <c r="G74">
        <f ca="1" t="shared" si="26"/>
        <v>-0.4938443192187476</v>
      </c>
      <c r="H74">
        <f ca="1" t="shared" si="26"/>
        <v>0.16626795267974992</v>
      </c>
      <c r="I74">
        <f ca="1" t="shared" si="26"/>
        <v>0.1288902678239605</v>
      </c>
      <c r="J74">
        <f ca="1" t="shared" si="26"/>
        <v>0.04264729911620524</v>
      </c>
      <c r="K74">
        <f ca="1" t="shared" si="26"/>
        <v>0.05045162025165695</v>
      </c>
      <c r="L74">
        <v>68</v>
      </c>
      <c r="M74" s="4">
        <f t="shared" si="27"/>
        <v>-1.895758683903731</v>
      </c>
      <c r="N74" s="4">
        <f t="shared" si="28"/>
        <v>2.0517570134329173</v>
      </c>
      <c r="O74" s="4">
        <f t="shared" si="29"/>
        <v>12.815884995926925</v>
      </c>
      <c r="P74" s="4">
        <f t="shared" si="30"/>
        <v>2.7671737167171977</v>
      </c>
      <c r="Q74" s="4">
        <f t="shared" si="31"/>
        <v>12.258471753443878</v>
      </c>
      <c r="R74" s="5">
        <f t="shared" si="32"/>
        <v>-2.3165052909660653</v>
      </c>
      <c r="S74" s="5">
        <f t="shared" si="33"/>
        <v>3.5491194222816196</v>
      </c>
      <c r="T74" s="5">
        <f t="shared" si="34"/>
        <v>8.449428227796274</v>
      </c>
      <c r="U74" s="5">
        <f t="shared" si="35"/>
        <v>6.78220718737293</v>
      </c>
      <c r="V74" s="5">
        <f t="shared" si="36"/>
        <v>6.950451620251657</v>
      </c>
    </row>
    <row r="75" spans="1:22" ht="13.5">
      <c r="A75">
        <v>69</v>
      </c>
      <c r="B75">
        <f ca="1" t="shared" si="26"/>
        <v>-0.30331050847711527</v>
      </c>
      <c r="C75">
        <f ca="1" t="shared" si="26"/>
        <v>0.39882324625092935</v>
      </c>
      <c r="D75">
        <f ca="1" t="shared" si="26"/>
        <v>0.054428430377175374</v>
      </c>
      <c r="E75">
        <f ca="1" t="shared" si="26"/>
        <v>-0.24705826576065082</v>
      </c>
      <c r="F75">
        <f ca="1" t="shared" si="26"/>
        <v>-0.14790103535169563</v>
      </c>
      <c r="G75">
        <f ca="1" t="shared" si="26"/>
        <v>-0.3247411890027929</v>
      </c>
      <c r="H75">
        <f ca="1" t="shared" si="26"/>
        <v>-0.07189019642924976</v>
      </c>
      <c r="I75">
        <f ca="1" t="shared" si="26"/>
        <v>0.17770786833806618</v>
      </c>
      <c r="J75">
        <f ca="1" t="shared" si="26"/>
        <v>0.48030194814792626</v>
      </c>
      <c r="K75">
        <f ca="1" t="shared" si="26"/>
        <v>0.25675976078380813</v>
      </c>
      <c r="L75">
        <v>69</v>
      </c>
      <c r="M75" s="4">
        <f t="shared" si="27"/>
        <v>-2.325293174499546</v>
      </c>
      <c r="N75" s="4">
        <f t="shared" si="28"/>
        <v>2.6992614641081976</v>
      </c>
      <c r="O75" s="4">
        <f t="shared" si="29"/>
        <v>12.687085042238774</v>
      </c>
      <c r="P75" s="4">
        <f t="shared" si="30"/>
        <v>2.627632186284413</v>
      </c>
      <c r="Q75" s="4">
        <f t="shared" si="31"/>
        <v>11.95656065149607</v>
      </c>
      <c r="R75" s="5">
        <f t="shared" si="32"/>
        <v>-2.641246479968858</v>
      </c>
      <c r="S75" s="5">
        <f t="shared" si="33"/>
        <v>3.47722922585237</v>
      </c>
      <c r="T75" s="5">
        <f t="shared" si="34"/>
        <v>8.72713609613434</v>
      </c>
      <c r="U75" s="5">
        <f t="shared" si="35"/>
        <v>7.362509135520856</v>
      </c>
      <c r="V75" s="5">
        <f t="shared" si="36"/>
        <v>7.256759760783808</v>
      </c>
    </row>
    <row r="76" spans="1:22" ht="13.5">
      <c r="A76">
        <v>70</v>
      </c>
      <c r="B76">
        <f ca="1" t="shared" si="26"/>
        <v>-0.15106234222032544</v>
      </c>
      <c r="C76">
        <f ca="1" t="shared" si="26"/>
        <v>-0.37193594581615286</v>
      </c>
      <c r="D76">
        <f ca="1" t="shared" si="26"/>
        <v>0.4284031395627861</v>
      </c>
      <c r="E76">
        <f ca="1" t="shared" si="26"/>
        <v>-0.4414393538778709</v>
      </c>
      <c r="F76">
        <f ca="1" t="shared" si="26"/>
        <v>-0.16456743457031903</v>
      </c>
      <c r="G76">
        <f ca="1" t="shared" si="26"/>
        <v>-0.005447915103160783</v>
      </c>
      <c r="H76">
        <f ca="1" t="shared" si="26"/>
        <v>-0.2926472281420507</v>
      </c>
      <c r="I76">
        <f ca="1" t="shared" si="26"/>
        <v>0.12289941692021267</v>
      </c>
      <c r="J76">
        <f ca="1" t="shared" si="26"/>
        <v>0.20650057340860606</v>
      </c>
      <c r="K76">
        <f ca="1" t="shared" si="26"/>
        <v>0.25345844592010014</v>
      </c>
      <c r="L76">
        <v>70</v>
      </c>
      <c r="M76" s="4">
        <f t="shared" si="27"/>
        <v>-2.5711415083606655</v>
      </c>
      <c r="N76" s="4">
        <f t="shared" si="28"/>
        <v>2.216309399164131</v>
      </c>
      <c r="O76" s="4">
        <f t="shared" si="29"/>
        <v>13.135513708749343</v>
      </c>
      <c r="P76" s="4">
        <f t="shared" si="30"/>
        <v>2.6036313070247634</v>
      </c>
      <c r="Q76" s="4">
        <f t="shared" si="31"/>
        <v>11.942092771569621</v>
      </c>
      <c r="R76" s="5">
        <f t="shared" si="32"/>
        <v>-2.6466943950720188</v>
      </c>
      <c r="S76" s="5">
        <f t="shared" si="33"/>
        <v>3.1845819977103194</v>
      </c>
      <c r="T76" s="5">
        <f t="shared" si="34"/>
        <v>8.950035513054551</v>
      </c>
      <c r="U76" s="5">
        <f t="shared" si="35"/>
        <v>7.669009708929462</v>
      </c>
      <c r="V76" s="5">
        <f t="shared" si="36"/>
        <v>7.3534584459201</v>
      </c>
    </row>
    <row r="77" spans="1:22" ht="13.5">
      <c r="A77">
        <v>71</v>
      </c>
      <c r="B77">
        <f aca="true" ca="1" t="shared" si="37" ref="B77:K86">RAND()-0.5</f>
        <v>0.4267243813034689</v>
      </c>
      <c r="C77">
        <f ca="1" t="shared" si="37"/>
        <v>0.0714757813680924</v>
      </c>
      <c r="D77">
        <f ca="1" t="shared" si="37"/>
        <v>0.17497581603551815</v>
      </c>
      <c r="E77">
        <f ca="1" t="shared" si="37"/>
        <v>-0.3511837151762469</v>
      </c>
      <c r="F77">
        <f ca="1" t="shared" si="37"/>
        <v>0.23606025407906395</v>
      </c>
      <c r="G77">
        <f ca="1" t="shared" si="37"/>
        <v>-0.44091768951297716</v>
      </c>
      <c r="H77">
        <f ca="1" t="shared" si="37"/>
        <v>-0.04130170694871077</v>
      </c>
      <c r="I77">
        <f ca="1" t="shared" si="37"/>
        <v>-0.4127369432884742</v>
      </c>
      <c r="J77">
        <f ca="1" t="shared" si="37"/>
        <v>-0.27819303610523366</v>
      </c>
      <c r="K77">
        <f ca="1" t="shared" si="37"/>
        <v>0.07751941050022748</v>
      </c>
      <c r="L77">
        <v>71</v>
      </c>
      <c r="M77" s="4">
        <f t="shared" si="27"/>
        <v>-2.1670829930706024</v>
      </c>
      <c r="N77" s="4">
        <f t="shared" si="28"/>
        <v>2.2719214798053176</v>
      </c>
      <c r="O77" s="4">
        <f t="shared" si="29"/>
        <v>13.217750426937465</v>
      </c>
      <c r="P77" s="4">
        <f t="shared" si="30"/>
        <v>2.7851367928008663</v>
      </c>
      <c r="Q77" s="4">
        <f t="shared" si="31"/>
        <v>12.383835862823922</v>
      </c>
      <c r="R77" s="5">
        <f t="shared" si="32"/>
        <v>-3.087612084584996</v>
      </c>
      <c r="S77" s="5">
        <f t="shared" si="33"/>
        <v>3.1432802907616084</v>
      </c>
      <c r="T77" s="5">
        <f t="shared" si="34"/>
        <v>8.637298569766077</v>
      </c>
      <c r="U77" s="5">
        <f t="shared" si="35"/>
        <v>7.490816672824228</v>
      </c>
      <c r="V77" s="5">
        <f t="shared" si="36"/>
        <v>7.277519410500227</v>
      </c>
    </row>
    <row r="78" spans="1:22" ht="13.5">
      <c r="A78">
        <v>72</v>
      </c>
      <c r="B78">
        <f ca="1" t="shared" si="37"/>
        <v>-0.4705424772659059</v>
      </c>
      <c r="C78">
        <f ca="1" t="shared" si="37"/>
        <v>0.013657771537930907</v>
      </c>
      <c r="D78">
        <f ca="1" t="shared" si="37"/>
        <v>0.3443012740194398</v>
      </c>
      <c r="E78">
        <f ca="1" t="shared" si="37"/>
        <v>-0.40586085508198355</v>
      </c>
      <c r="F78">
        <f ca="1" t="shared" si="37"/>
        <v>0.25186923983954146</v>
      </c>
      <c r="G78">
        <f ca="1" t="shared" si="37"/>
        <v>-0.18086853586333262</v>
      </c>
      <c r="H78">
        <f ca="1" t="shared" si="37"/>
        <v>-0.09856371378970574</v>
      </c>
      <c r="I78">
        <f ca="1" t="shared" si="37"/>
        <v>0.2170938712999031</v>
      </c>
      <c r="J78">
        <f ca="1" t="shared" si="37"/>
        <v>0.29023703634830733</v>
      </c>
      <c r="K78">
        <f ca="1" t="shared" si="37"/>
        <v>-0.37073902327370023</v>
      </c>
      <c r="L78">
        <v>72</v>
      </c>
      <c r="M78" s="4">
        <f t="shared" si="27"/>
        <v>-2.9137841977908265</v>
      </c>
      <c r="N78" s="4">
        <f t="shared" si="28"/>
        <v>2.2212586568213943</v>
      </c>
      <c r="O78" s="4">
        <f t="shared" si="29"/>
        <v>13.271825772371212</v>
      </c>
      <c r="P78" s="4">
        <f t="shared" si="30"/>
        <v>2.6821158777305634</v>
      </c>
      <c r="Q78" s="4">
        <f t="shared" si="31"/>
        <v>12.582546876501615</v>
      </c>
      <c r="R78" s="5">
        <f t="shared" si="32"/>
        <v>-3.2684806204483285</v>
      </c>
      <c r="S78" s="5">
        <f t="shared" si="33"/>
        <v>3.0447165769719025</v>
      </c>
      <c r="T78" s="5">
        <f t="shared" si="34"/>
        <v>8.95439244106598</v>
      </c>
      <c r="U78" s="5">
        <f t="shared" si="35"/>
        <v>7.8810537091725354</v>
      </c>
      <c r="V78" s="5">
        <f t="shared" si="36"/>
        <v>6.929260976726299</v>
      </c>
    </row>
    <row r="79" spans="1:22" ht="13.5">
      <c r="A79">
        <v>73</v>
      </c>
      <c r="B79">
        <f ca="1" t="shared" si="37"/>
        <v>0.183379428990041</v>
      </c>
      <c r="C79">
        <f ca="1" t="shared" si="37"/>
        <v>0.18069911119270632</v>
      </c>
      <c r="D79">
        <f ca="1" t="shared" si="37"/>
        <v>-0.14270197643124405</v>
      </c>
      <c r="E79">
        <f ca="1" t="shared" si="37"/>
        <v>-0.2647835312478015</v>
      </c>
      <c r="F79">
        <f ca="1" t="shared" si="37"/>
        <v>-0.22773338465870774</v>
      </c>
      <c r="G79">
        <f ca="1" t="shared" si="37"/>
        <v>-0.3582437331686965</v>
      </c>
      <c r="H79">
        <f ca="1" t="shared" si="37"/>
        <v>-0.10037644976842319</v>
      </c>
      <c r="I79">
        <f ca="1" t="shared" si="37"/>
        <v>0.4142138243158249</v>
      </c>
      <c r="J79">
        <f ca="1" t="shared" si="37"/>
        <v>0.20529560571609196</v>
      </c>
      <c r="K79">
        <f ca="1" t="shared" si="37"/>
        <v>0.41947073773909604</v>
      </c>
      <c r="L79">
        <v>73</v>
      </c>
      <c r="M79" s="4">
        <f t="shared" si="27"/>
        <v>-2.8368136955980363</v>
      </c>
      <c r="N79" s="4">
        <f t="shared" si="28"/>
        <v>2.3136867280893547</v>
      </c>
      <c r="O79" s="4">
        <f t="shared" si="29"/>
        <v>12.970407130287352</v>
      </c>
      <c r="P79" s="4">
        <f t="shared" si="30"/>
        <v>2.9168012622037476</v>
      </c>
      <c r="Q79" s="4">
        <f t="shared" si="31"/>
        <v>12.028170541955248</v>
      </c>
      <c r="R79" s="5">
        <f t="shared" si="32"/>
        <v>-3.626724353617025</v>
      </c>
      <c r="S79" s="5">
        <f t="shared" si="33"/>
        <v>2.9443401272034793</v>
      </c>
      <c r="T79" s="5">
        <f t="shared" si="34"/>
        <v>9.468606265381805</v>
      </c>
      <c r="U79" s="5">
        <f t="shared" si="35"/>
        <v>8.186349314888627</v>
      </c>
      <c r="V79" s="5">
        <f t="shared" si="36"/>
        <v>7.819470737739096</v>
      </c>
    </row>
    <row r="80" spans="1:22" ht="13.5">
      <c r="A80">
        <v>74</v>
      </c>
      <c r="B80">
        <f ca="1" t="shared" si="37"/>
        <v>-0.16655766433774666</v>
      </c>
      <c r="C80">
        <f ca="1" t="shared" si="37"/>
        <v>0.4485055389900705</v>
      </c>
      <c r="D80">
        <f ca="1" t="shared" si="37"/>
        <v>-0.015774578517551596</v>
      </c>
      <c r="E80">
        <f ca="1" t="shared" si="37"/>
        <v>0.2891913791257732</v>
      </c>
      <c r="F80">
        <f ca="1" t="shared" si="37"/>
        <v>0.359861394218556</v>
      </c>
      <c r="G80">
        <f ca="1" t="shared" si="37"/>
        <v>0.41007962043855173</v>
      </c>
      <c r="H80">
        <f ca="1" t="shared" si="37"/>
        <v>-0.39672067298347446</v>
      </c>
      <c r="I80">
        <f ca="1" t="shared" si="37"/>
        <v>0.017597629297279704</v>
      </c>
      <c r="J80">
        <f ca="1" t="shared" si="37"/>
        <v>0.03764432858397626</v>
      </c>
      <c r="K80">
        <f ca="1" t="shared" si="37"/>
        <v>-0.08372197676914173</v>
      </c>
      <c r="L80">
        <v>74</v>
      </c>
      <c r="M80" s="4">
        <f t="shared" si="27"/>
        <v>-3.2403445573414795</v>
      </c>
      <c r="N80" s="4">
        <f t="shared" si="28"/>
        <v>2.5775189666364873</v>
      </c>
      <c r="O80" s="4">
        <f t="shared" si="29"/>
        <v>13.203732119317028</v>
      </c>
      <c r="P80" s="4">
        <f t="shared" si="30"/>
        <v>3.6907666676719604</v>
      </c>
      <c r="Q80" s="4">
        <f t="shared" si="31"/>
        <v>12.783682034065727</v>
      </c>
      <c r="R80" s="5">
        <f t="shared" si="32"/>
        <v>-3.216644733178473</v>
      </c>
      <c r="S80" s="5">
        <f t="shared" si="33"/>
        <v>2.547619454220005</v>
      </c>
      <c r="T80" s="5">
        <f t="shared" si="34"/>
        <v>9.586203894679084</v>
      </c>
      <c r="U80" s="5">
        <f t="shared" si="35"/>
        <v>8.323993643472603</v>
      </c>
      <c r="V80" s="5">
        <f t="shared" si="36"/>
        <v>7.416278023230858</v>
      </c>
    </row>
    <row r="81" spans="1:22" ht="13.5">
      <c r="A81">
        <v>75</v>
      </c>
      <c r="B81">
        <f ca="1" t="shared" si="37"/>
        <v>-0.022206849740891377</v>
      </c>
      <c r="C81">
        <f ca="1" t="shared" si="37"/>
        <v>0.1178556947057885</v>
      </c>
      <c r="D81">
        <f ca="1" t="shared" si="37"/>
        <v>-0.32789529445120014</v>
      </c>
      <c r="E81">
        <f ca="1" t="shared" si="37"/>
        <v>-0.04835980523654171</v>
      </c>
      <c r="F81">
        <f ca="1" t="shared" si="37"/>
        <v>0.2696797719238795</v>
      </c>
      <c r="G81">
        <f ca="1" t="shared" si="37"/>
        <v>-0.26363293557957324</v>
      </c>
      <c r="H81">
        <f ca="1" t="shared" si="37"/>
        <v>0.07226667301125489</v>
      </c>
      <c r="I81">
        <f ca="1" t="shared" si="37"/>
        <v>-0.05767735646573158</v>
      </c>
      <c r="J81">
        <f ca="1" t="shared" si="37"/>
        <v>-0.23799084994982156</v>
      </c>
      <c r="K81">
        <f ca="1" t="shared" si="37"/>
        <v>-0.0968103571975314</v>
      </c>
      <c r="L81">
        <v>75</v>
      </c>
      <c r="M81" s="4">
        <f t="shared" si="27"/>
        <v>-3.255441459833469</v>
      </c>
      <c r="N81" s="4">
        <f t="shared" si="28"/>
        <v>2.1804249051340348</v>
      </c>
      <c r="O81" s="4">
        <f t="shared" si="29"/>
        <v>13.067072712546857</v>
      </c>
      <c r="P81" s="4">
        <f t="shared" si="30"/>
        <v>3.7590203503357396</v>
      </c>
      <c r="Q81" s="4">
        <f t="shared" si="31"/>
        <v>12.869659800572174</v>
      </c>
      <c r="R81" s="5">
        <f t="shared" si="32"/>
        <v>-3.4802776687580463</v>
      </c>
      <c r="S81" s="5">
        <f t="shared" si="33"/>
        <v>2.6198861272312595</v>
      </c>
      <c r="T81" s="5">
        <f t="shared" si="34"/>
        <v>9.628526538213352</v>
      </c>
      <c r="U81" s="5">
        <f t="shared" si="35"/>
        <v>8.18600279352278</v>
      </c>
      <c r="V81" s="5">
        <f t="shared" si="36"/>
        <v>7.503189642802468</v>
      </c>
    </row>
    <row r="82" spans="1:22" ht="13.5">
      <c r="A82">
        <v>76</v>
      </c>
      <c r="B82">
        <f ca="1" t="shared" si="37"/>
        <v>0.4368089630441827</v>
      </c>
      <c r="C82">
        <f ca="1" t="shared" si="37"/>
        <v>0.11215305691837063</v>
      </c>
      <c r="D82">
        <f ca="1" t="shared" si="37"/>
        <v>-0.3335010046820379</v>
      </c>
      <c r="E82">
        <f ca="1" t="shared" si="37"/>
        <v>-0.10203998229437228</v>
      </c>
      <c r="F82">
        <f ca="1" t="shared" si="37"/>
        <v>0.07666088696985929</v>
      </c>
      <c r="G82">
        <f ca="1" t="shared" si="37"/>
        <v>0.09789793098806365</v>
      </c>
      <c r="H82">
        <f ca="1" t="shared" si="37"/>
        <v>-0.3330927662268661</v>
      </c>
      <c r="I82">
        <f ca="1" t="shared" si="37"/>
        <v>-0.0927301140521799</v>
      </c>
      <c r="J82">
        <f ca="1" t="shared" si="37"/>
        <v>-0.4911231064588142</v>
      </c>
      <c r="K82">
        <f ca="1" t="shared" si="37"/>
        <v>-0.10870153201410898</v>
      </c>
      <c r="L82">
        <v>76</v>
      </c>
      <c r="M82" s="4">
        <f t="shared" si="27"/>
        <v>-2.8860833594666593</v>
      </c>
      <c r="N82" s="4">
        <f t="shared" si="28"/>
        <v>2.0123085731010177</v>
      </c>
      <c r="O82" s="4">
        <f t="shared" si="29"/>
        <v>13.014298620698067</v>
      </c>
      <c r="P82" s="4">
        <f t="shared" si="30"/>
        <v>3.6204715896348874</v>
      </c>
      <c r="Q82" s="4">
        <f t="shared" si="31"/>
        <v>12.763085608657182</v>
      </c>
      <c r="R82" s="5">
        <f t="shared" si="32"/>
        <v>-3.3823797377699827</v>
      </c>
      <c r="S82" s="5">
        <f t="shared" si="33"/>
        <v>2.2867933610043933</v>
      </c>
      <c r="T82" s="5">
        <f t="shared" si="34"/>
        <v>9.635796424161171</v>
      </c>
      <c r="U82" s="5">
        <f t="shared" si="35"/>
        <v>7.794879687063966</v>
      </c>
      <c r="V82" s="5">
        <f t="shared" si="36"/>
        <v>7.591298467985891</v>
      </c>
    </row>
    <row r="83" spans="1:22" ht="13.5">
      <c r="A83">
        <v>77</v>
      </c>
      <c r="B83">
        <f ca="1" t="shared" si="37"/>
        <v>-0.34641891056430585</v>
      </c>
      <c r="C83">
        <f ca="1" t="shared" si="37"/>
        <v>0.03120634795226085</v>
      </c>
      <c r="D83">
        <f ca="1" t="shared" si="37"/>
        <v>-0.31112976084620314</v>
      </c>
      <c r="E83">
        <f ca="1" t="shared" si="37"/>
        <v>-0.39405427056104325</v>
      </c>
      <c r="F83">
        <f ca="1" t="shared" si="37"/>
        <v>0.20433581999422534</v>
      </c>
      <c r="G83">
        <f ca="1" t="shared" si="37"/>
        <v>-0.006584836712908437</v>
      </c>
      <c r="H83">
        <f ca="1" t="shared" si="37"/>
        <v>-0.45835435747376296</v>
      </c>
      <c r="I83">
        <f ca="1" t="shared" si="37"/>
        <v>-0.28681774982606295</v>
      </c>
      <c r="J83">
        <f ca="1" t="shared" si="37"/>
        <v>0.3742059582357584</v>
      </c>
      <c r="K83">
        <f ca="1" t="shared" si="37"/>
        <v>0.2880428333834226</v>
      </c>
      <c r="L83">
        <v>77</v>
      </c>
      <c r="M83" s="4">
        <f t="shared" si="27"/>
        <v>-3.381391183521962</v>
      </c>
      <c r="N83" s="4">
        <f t="shared" si="28"/>
        <v>1.6807573150049664</v>
      </c>
      <c r="O83" s="4">
        <f t="shared" si="29"/>
        <v>13.013917761583416</v>
      </c>
      <c r="P83" s="4">
        <f t="shared" si="30"/>
        <v>3.0136213677883834</v>
      </c>
      <c r="Q83" s="4">
        <f t="shared" si="31"/>
        <v>12.881527858315762</v>
      </c>
      <c r="R83" s="5">
        <f t="shared" si="32"/>
        <v>-3.388964574482891</v>
      </c>
      <c r="S83" s="5">
        <f t="shared" si="33"/>
        <v>1.8284390035306304</v>
      </c>
      <c r="T83" s="5">
        <f t="shared" si="34"/>
        <v>9.448978674335107</v>
      </c>
      <c r="U83" s="5">
        <f t="shared" si="35"/>
        <v>8.269085645299723</v>
      </c>
      <c r="V83" s="5">
        <f t="shared" si="36"/>
        <v>8.088042833383422</v>
      </c>
    </row>
    <row r="84" spans="1:22" ht="13.5">
      <c r="A84">
        <v>78</v>
      </c>
      <c r="B84">
        <f ca="1" t="shared" si="37"/>
        <v>0.07999365859360097</v>
      </c>
      <c r="C84">
        <f ca="1" t="shared" si="37"/>
        <v>-0.1709519522448817</v>
      </c>
      <c r="D84">
        <f ca="1" t="shared" si="37"/>
        <v>0.29220400301693616</v>
      </c>
      <c r="E84">
        <f ca="1" t="shared" si="37"/>
        <v>-0.0531593706699276</v>
      </c>
      <c r="F84">
        <f ca="1" t="shared" si="37"/>
        <v>0.13314765064107004</v>
      </c>
      <c r="G84">
        <f ca="1" t="shared" si="37"/>
        <v>-0.14559605405117004</v>
      </c>
      <c r="H84">
        <f ca="1" t="shared" si="37"/>
        <v>0.3124801634590082</v>
      </c>
      <c r="I84">
        <f ca="1" t="shared" si="37"/>
        <v>0.0790123309195101</v>
      </c>
      <c r="J84">
        <f ca="1" t="shared" si="37"/>
        <v>0.19142896050867897</v>
      </c>
      <c r="K84">
        <f ca="1" t="shared" si="37"/>
        <v>0.2351481557361561</v>
      </c>
      <c r="L84">
        <v>78</v>
      </c>
      <c r="M84" s="4">
        <f t="shared" si="27"/>
        <v>-3.3036695422166398</v>
      </c>
      <c r="N84" s="4">
        <f t="shared" si="28"/>
        <v>1.0836462070229167</v>
      </c>
      <c r="O84" s="4">
        <f t="shared" si="29"/>
        <v>13.523652220976198</v>
      </c>
      <c r="P84" s="4">
        <f t="shared" si="30"/>
        <v>3.2381941358741257</v>
      </c>
      <c r="Q84" s="4">
        <f t="shared" si="31"/>
        <v>13.11793299649066</v>
      </c>
      <c r="R84" s="5">
        <f t="shared" si="32"/>
        <v>-3.534560628534061</v>
      </c>
      <c r="S84" s="5">
        <f t="shared" si="33"/>
        <v>2.1409191669896384</v>
      </c>
      <c r="T84" s="5">
        <f t="shared" si="34"/>
        <v>9.627991005254616</v>
      </c>
      <c r="U84" s="5">
        <f t="shared" si="35"/>
        <v>8.560514605808402</v>
      </c>
      <c r="V84" s="5">
        <f t="shared" si="36"/>
        <v>8.135148155736157</v>
      </c>
    </row>
    <row r="85" spans="1:22" ht="13.5">
      <c r="A85">
        <v>79</v>
      </c>
      <c r="B85">
        <f ca="1" t="shared" si="37"/>
        <v>-0.39863551521088425</v>
      </c>
      <c r="C85">
        <f ca="1" t="shared" si="37"/>
        <v>0.21193211390577749</v>
      </c>
      <c r="D85">
        <f ca="1" t="shared" si="37"/>
        <v>-0.40338233135930945</v>
      </c>
      <c r="E85">
        <f ca="1" t="shared" si="37"/>
        <v>-0.4065492797781472</v>
      </c>
      <c r="F85">
        <f ca="1" t="shared" si="37"/>
        <v>0.4908502988163589</v>
      </c>
      <c r="G85">
        <f ca="1" t="shared" si="37"/>
        <v>-0.14788832453936518</v>
      </c>
      <c r="H85">
        <f ca="1" t="shared" si="37"/>
        <v>-0.19990830110542368</v>
      </c>
      <c r="I85">
        <f ca="1" t="shared" si="37"/>
        <v>-0.08809815636596374</v>
      </c>
      <c r="J85">
        <f ca="1" t="shared" si="37"/>
        <v>-0.0006666701299133937</v>
      </c>
      <c r="K85">
        <f ca="1" t="shared" si="37"/>
        <v>-0.33604034587943943</v>
      </c>
      <c r="L85">
        <v>79</v>
      </c>
      <c r="M85" s="4">
        <f t="shared" si="27"/>
        <v>-3.7715723833227504</v>
      </c>
      <c r="N85" s="4">
        <f t="shared" si="28"/>
        <v>1.324214800912055</v>
      </c>
      <c r="O85" s="4">
        <f t="shared" si="29"/>
        <v>13.172439281756098</v>
      </c>
      <c r="P85" s="4">
        <f t="shared" si="30"/>
        <v>3.0928050910631164</v>
      </c>
      <c r="Q85" s="4">
        <f t="shared" si="31"/>
        <v>13.617390874929768</v>
      </c>
      <c r="R85" s="5">
        <f t="shared" si="32"/>
        <v>-3.6824489530734263</v>
      </c>
      <c r="S85" s="5">
        <f t="shared" si="33"/>
        <v>1.9410108658842147</v>
      </c>
      <c r="T85" s="5">
        <f t="shared" si="34"/>
        <v>9.639892848888651</v>
      </c>
      <c r="U85" s="5">
        <f t="shared" si="35"/>
        <v>8.659847935678489</v>
      </c>
      <c r="V85" s="5">
        <f t="shared" si="36"/>
        <v>7.663959654120561</v>
      </c>
    </row>
    <row r="86" spans="1:22" ht="13.5">
      <c r="A86">
        <v>80</v>
      </c>
      <c r="B86">
        <f ca="1" t="shared" si="37"/>
        <v>-0.04090988197462475</v>
      </c>
      <c r="C86">
        <f ca="1" t="shared" si="37"/>
        <v>0.4353761272103194</v>
      </c>
      <c r="D86">
        <f ca="1" t="shared" si="37"/>
        <v>0.04027233254657858</v>
      </c>
      <c r="E86">
        <f ca="1" t="shared" si="37"/>
        <v>-0.27409506005174666</v>
      </c>
      <c r="F86">
        <f ca="1" t="shared" si="37"/>
        <v>0.323742231796013</v>
      </c>
      <c r="G86">
        <f ca="1" t="shared" si="37"/>
        <v>-0.3162145313560849</v>
      </c>
      <c r="H86">
        <f ca="1" t="shared" si="37"/>
        <v>-0.331585448109849</v>
      </c>
      <c r="I86">
        <f ca="1" t="shared" si="37"/>
        <v>-0.28935888682726096</v>
      </c>
      <c r="J86">
        <f ca="1" t="shared" si="37"/>
        <v>0.41769946947007486</v>
      </c>
      <c r="K86">
        <f ca="1" t="shared" si="37"/>
        <v>0.43781666560517873</v>
      </c>
      <c r="L86">
        <v>80</v>
      </c>
      <c r="M86" s="4">
        <f t="shared" si="27"/>
        <v>-3.7857452362225783</v>
      </c>
      <c r="N86" s="4">
        <f t="shared" si="28"/>
        <v>1.5679889606084543</v>
      </c>
      <c r="O86" s="4">
        <f t="shared" si="29"/>
        <v>13.446438397868953</v>
      </c>
      <c r="P86" s="4">
        <f t="shared" si="30"/>
        <v>3.1522314533190556</v>
      </c>
      <c r="Q86" s="4">
        <f t="shared" si="31"/>
        <v>13.464417496321174</v>
      </c>
      <c r="R86" s="5">
        <f t="shared" si="32"/>
        <v>-3.9986634844295113</v>
      </c>
      <c r="S86" s="5">
        <f t="shared" si="33"/>
        <v>1.6094254177743657</v>
      </c>
      <c r="T86" s="5">
        <f t="shared" si="34"/>
        <v>9.45053396206139</v>
      </c>
      <c r="U86" s="5">
        <f t="shared" si="35"/>
        <v>9.177547405148562</v>
      </c>
      <c r="V86" s="5">
        <f t="shared" si="36"/>
        <v>8.537816665605177</v>
      </c>
    </row>
    <row r="87" spans="1:22" ht="13.5">
      <c r="A87">
        <v>81</v>
      </c>
      <c r="B87">
        <f aca="true" ca="1" t="shared" si="38" ref="B87:K96">RAND()-0.5</f>
        <v>0.008799908460348504</v>
      </c>
      <c r="C87">
        <f ca="1" t="shared" si="38"/>
        <v>-0.3647720109173376</v>
      </c>
      <c r="D87">
        <f ca="1" t="shared" si="38"/>
        <v>-0.21459221917232063</v>
      </c>
      <c r="E87">
        <f ca="1" t="shared" si="38"/>
        <v>-0.2988574913609141</v>
      </c>
      <c r="F87">
        <f ca="1" t="shared" si="38"/>
        <v>0.13190434446255472</v>
      </c>
      <c r="G87">
        <f ca="1" t="shared" si="38"/>
        <v>-0.35610603325006096</v>
      </c>
      <c r="H87">
        <f ca="1" t="shared" si="38"/>
        <v>-0.10602554884869231</v>
      </c>
      <c r="I87">
        <f ca="1" t="shared" si="38"/>
        <v>-0.06558824300715793</v>
      </c>
      <c r="J87">
        <f ca="1" t="shared" si="38"/>
        <v>0.06919242670195525</v>
      </c>
      <c r="K87">
        <f ca="1" t="shared" si="38"/>
        <v>-0.24985036009753658</v>
      </c>
      <c r="L87">
        <v>81</v>
      </c>
      <c r="M87" s="4">
        <f t="shared" si="27"/>
        <v>-3.8408208022243095</v>
      </c>
      <c r="N87" s="4">
        <f t="shared" si="28"/>
        <v>0.7239351782740724</v>
      </c>
      <c r="O87" s="4">
        <f t="shared" si="29"/>
        <v>13.233893960792852</v>
      </c>
      <c r="P87" s="4">
        <f t="shared" si="30"/>
        <v>3.3660319378728945</v>
      </c>
      <c r="Q87" s="4">
        <f t="shared" si="31"/>
        <v>13.633021425425731</v>
      </c>
      <c r="R87" s="5">
        <f t="shared" si="32"/>
        <v>-4.354769517679572</v>
      </c>
      <c r="S87" s="5">
        <f t="shared" si="33"/>
        <v>1.5033998689256733</v>
      </c>
      <c r="T87" s="5">
        <f t="shared" si="34"/>
        <v>9.484945719054233</v>
      </c>
      <c r="U87" s="5">
        <f t="shared" si="35"/>
        <v>9.346739831850517</v>
      </c>
      <c r="V87" s="5">
        <f t="shared" si="36"/>
        <v>7.950149639902463</v>
      </c>
    </row>
    <row r="88" spans="1:22" ht="13.5">
      <c r="A88">
        <v>82</v>
      </c>
      <c r="B88">
        <f ca="1" t="shared" si="38"/>
        <v>0.4309404820932137</v>
      </c>
      <c r="C88">
        <f ca="1" t="shared" si="38"/>
        <v>0.47780163745147863</v>
      </c>
      <c r="D88">
        <f ca="1" t="shared" si="38"/>
        <v>-0.29879158902834035</v>
      </c>
      <c r="E88">
        <f ca="1" t="shared" si="38"/>
        <v>-0.22086884733061818</v>
      </c>
      <c r="F88">
        <f ca="1" t="shared" si="38"/>
        <v>0.05837736599886645</v>
      </c>
      <c r="G88">
        <f ca="1" t="shared" si="38"/>
        <v>-0.4645615251326105</v>
      </c>
      <c r="H88">
        <f ca="1" t="shared" si="38"/>
        <v>-0.2474113273678074</v>
      </c>
      <c r="I88">
        <f ca="1" t="shared" si="38"/>
        <v>0.38468092076342786</v>
      </c>
      <c r="J88">
        <f ca="1" t="shared" si="38"/>
        <v>0.1626498176249953</v>
      </c>
      <c r="K88">
        <f ca="1" t="shared" si="38"/>
        <v>-0.4048141049210843</v>
      </c>
      <c r="L88">
        <v>82</v>
      </c>
      <c r="M88" s="4">
        <f t="shared" si="27"/>
        <v>-3.564064934767675</v>
      </c>
      <c r="N88" s="4">
        <f t="shared" si="28"/>
        <v>1.0914691610513514</v>
      </c>
      <c r="O88" s="4">
        <f t="shared" si="29"/>
        <v>13.060628250895203</v>
      </c>
      <c r="P88" s="4">
        <f t="shared" si="30"/>
        <v>3.5855170375310874</v>
      </c>
      <c r="Q88" s="4">
        <f t="shared" si="31"/>
        <v>13.349962898662964</v>
      </c>
      <c r="R88" s="5">
        <f t="shared" si="32"/>
        <v>-4.819331042812182</v>
      </c>
      <c r="S88" s="5">
        <f t="shared" si="33"/>
        <v>1.255988541557866</v>
      </c>
      <c r="T88" s="5">
        <f t="shared" si="34"/>
        <v>9.96962663981766</v>
      </c>
      <c r="U88" s="5">
        <f t="shared" si="35"/>
        <v>9.609389649475512</v>
      </c>
      <c r="V88" s="5">
        <f t="shared" si="36"/>
        <v>7.895185895078916</v>
      </c>
    </row>
    <row r="89" spans="1:22" ht="13.5">
      <c r="A89">
        <v>83</v>
      </c>
      <c r="B89">
        <f ca="1" t="shared" si="38"/>
        <v>-0.46799742996863875</v>
      </c>
      <c r="C89">
        <f ca="1" t="shared" si="38"/>
        <v>0.008567277998884237</v>
      </c>
      <c r="D89">
        <f ca="1" t="shared" si="38"/>
        <v>0.3505642270420948</v>
      </c>
      <c r="E89">
        <f ca="1" t="shared" si="38"/>
        <v>0.10260078041281595</v>
      </c>
      <c r="F89">
        <f ca="1" t="shared" si="38"/>
        <v>-0.14640856573454908</v>
      </c>
      <c r="G89">
        <f ca="1" t="shared" si="38"/>
        <v>0.33280292099349773</v>
      </c>
      <c r="H89">
        <f ca="1" t="shared" si="38"/>
        <v>-0.3311859228587881</v>
      </c>
      <c r="I89">
        <f ca="1" t="shared" si="38"/>
        <v>-0.3656213961581034</v>
      </c>
      <c r="J89">
        <f ca="1" t="shared" si="38"/>
        <v>0.44359533126644335</v>
      </c>
      <c r="K89">
        <f ca="1" t="shared" si="38"/>
        <v>-0.23892463225986926</v>
      </c>
      <c r="L89">
        <v>83</v>
      </c>
      <c r="M89" s="4">
        <f t="shared" si="27"/>
        <v>-4.408642197149666</v>
      </c>
      <c r="N89" s="4">
        <f t="shared" si="28"/>
        <v>0.6822961293034928</v>
      </c>
      <c r="O89" s="4">
        <f t="shared" si="29"/>
        <v>13.865691672398526</v>
      </c>
      <c r="P89" s="4">
        <f t="shared" si="30"/>
        <v>4.100054123916115</v>
      </c>
      <c r="Q89" s="4">
        <f t="shared" si="31"/>
        <v>12.97616583113639</v>
      </c>
      <c r="R89" s="5">
        <f t="shared" si="32"/>
        <v>-4.486528121818685</v>
      </c>
      <c r="S89" s="5">
        <f t="shared" si="33"/>
        <v>0.9248026186990779</v>
      </c>
      <c r="T89" s="5">
        <f t="shared" si="34"/>
        <v>9.704005243659557</v>
      </c>
      <c r="U89" s="5">
        <f t="shared" si="35"/>
        <v>10.152984980741955</v>
      </c>
      <c r="V89" s="5">
        <f t="shared" si="36"/>
        <v>8.161075367740132</v>
      </c>
    </row>
    <row r="90" spans="1:22" ht="13.5">
      <c r="A90">
        <v>84</v>
      </c>
      <c r="B90">
        <f ca="1" t="shared" si="38"/>
        <v>-0.26748642417603086</v>
      </c>
      <c r="C90">
        <f ca="1" t="shared" si="38"/>
        <v>0.22715516720095374</v>
      </c>
      <c r="D90">
        <f ca="1" t="shared" si="38"/>
        <v>0.1022240805667276</v>
      </c>
      <c r="E90">
        <f ca="1" t="shared" si="38"/>
        <v>0.15402224583180102</v>
      </c>
      <c r="F90">
        <f ca="1" t="shared" si="38"/>
        <v>-0.13619668588219236</v>
      </c>
      <c r="G90">
        <f ca="1" t="shared" si="38"/>
        <v>-0.37632504901115493</v>
      </c>
      <c r="H90">
        <f ca="1" t="shared" si="38"/>
        <v>0.32302066144740404</v>
      </c>
      <c r="I90">
        <f ca="1" t="shared" si="38"/>
        <v>-0.4027569250448746</v>
      </c>
      <c r="J90">
        <f ca="1" t="shared" si="38"/>
        <v>-0.26443386571336697</v>
      </c>
      <c r="K90">
        <f ca="1" t="shared" si="38"/>
        <v>0.2063318290230194</v>
      </c>
      <c r="L90">
        <v>84</v>
      </c>
      <c r="M90" s="4">
        <f t="shared" si="27"/>
        <v>-4.699494398726403</v>
      </c>
      <c r="N90" s="4">
        <f t="shared" si="28"/>
        <v>0.5307045412022391</v>
      </c>
      <c r="O90" s="4">
        <f t="shared" si="29"/>
        <v>13.88707253859577</v>
      </c>
      <c r="P90" s="4">
        <f t="shared" si="30"/>
        <v>4.630541798160835</v>
      </c>
      <c r="Q90" s="4">
        <f t="shared" si="31"/>
        <v>12.932423913556068</v>
      </c>
      <c r="R90" s="5">
        <f t="shared" si="32"/>
        <v>-4.8628531708298395</v>
      </c>
      <c r="S90" s="5">
        <f t="shared" si="33"/>
        <v>1.247823280146482</v>
      </c>
      <c r="T90" s="5">
        <f t="shared" si="34"/>
        <v>9.401248318614682</v>
      </c>
      <c r="U90" s="5">
        <f t="shared" si="35"/>
        <v>9.988551115028589</v>
      </c>
      <c r="V90" s="5">
        <f t="shared" si="36"/>
        <v>8.70633182902302</v>
      </c>
    </row>
    <row r="91" spans="1:22" ht="13.5">
      <c r="A91">
        <v>85</v>
      </c>
      <c r="B91">
        <f ca="1" t="shared" si="38"/>
        <v>-0.40378016492660684</v>
      </c>
      <c r="C91">
        <f ca="1" t="shared" si="38"/>
        <v>-0.31367274420581276</v>
      </c>
      <c r="D91">
        <f ca="1" t="shared" si="38"/>
        <v>-0.3686938452871067</v>
      </c>
      <c r="E91">
        <f ca="1" t="shared" si="38"/>
        <v>0.2690724353251799</v>
      </c>
      <c r="F91">
        <f ca="1" t="shared" si="38"/>
        <v>-0.22828567140838185</v>
      </c>
      <c r="G91">
        <f ca="1" t="shared" si="38"/>
        <v>0.21774809828183472</v>
      </c>
      <c r="H91">
        <f ca="1" t="shared" si="38"/>
        <v>-0.2845997741011832</v>
      </c>
      <c r="I91">
        <f ca="1" t="shared" si="38"/>
        <v>0.1569455522797878</v>
      </c>
      <c r="J91">
        <f ca="1" t="shared" si="38"/>
        <v>-0.42640406020409305</v>
      </c>
      <c r="K91">
        <f ca="1" t="shared" si="38"/>
        <v>0.49705173560216154</v>
      </c>
      <c r="L91">
        <v>85</v>
      </c>
      <c r="M91" s="4">
        <f t="shared" si="27"/>
        <v>-5.152282195284041</v>
      </c>
      <c r="N91" s="4">
        <f t="shared" si="28"/>
        <v>0.07559116646854774</v>
      </c>
      <c r="O91" s="4">
        <f t="shared" si="29"/>
        <v>13.27546658331812</v>
      </c>
      <c r="P91" s="4">
        <f t="shared" si="30"/>
        <v>4.878618891919892</v>
      </c>
      <c r="Q91" s="4">
        <f t="shared" si="31"/>
        <v>13.09109219988116</v>
      </c>
      <c r="R91" s="5">
        <f t="shared" si="32"/>
        <v>-4.645105072548005</v>
      </c>
      <c r="S91" s="5">
        <f t="shared" si="33"/>
        <v>0.9632235060452987</v>
      </c>
      <c r="T91" s="5">
        <f t="shared" si="34"/>
        <v>9.65819387089447</v>
      </c>
      <c r="U91" s="5">
        <f t="shared" si="35"/>
        <v>9.662147054824496</v>
      </c>
      <c r="V91" s="5">
        <f t="shared" si="36"/>
        <v>9.097051735602161</v>
      </c>
    </row>
    <row r="92" spans="1:22" ht="13.5">
      <c r="A92">
        <v>86</v>
      </c>
      <c r="B92">
        <f ca="1" t="shared" si="38"/>
        <v>-0.24357765117154173</v>
      </c>
      <c r="C92">
        <f ca="1" t="shared" si="38"/>
        <v>0.035214844288655955</v>
      </c>
      <c r="D92">
        <f ca="1" t="shared" si="38"/>
        <v>0.05631275889013754</v>
      </c>
      <c r="E92">
        <f ca="1" t="shared" si="38"/>
        <v>0.2589320600407561</v>
      </c>
      <c r="F92">
        <f ca="1" t="shared" si="38"/>
        <v>0.18308866026550685</v>
      </c>
      <c r="G92">
        <f ca="1" t="shared" si="38"/>
        <v>0.32505946754280224</v>
      </c>
      <c r="H92">
        <f ca="1" t="shared" si="38"/>
        <v>-0.3796422621392166</v>
      </c>
      <c r="I92">
        <f ca="1" t="shared" si="38"/>
        <v>-0.2553294692461383</v>
      </c>
      <c r="J92">
        <f ca="1" t="shared" si="38"/>
        <v>-0.37939046632431817</v>
      </c>
      <c r="K92">
        <f ca="1" t="shared" si="38"/>
        <v>0.2175572288712997</v>
      </c>
      <c r="L92">
        <v>86</v>
      </c>
      <c r="M92" s="4">
        <f t="shared" si="27"/>
        <v>-5.243706709634772</v>
      </c>
      <c r="N92" s="4">
        <f t="shared" si="28"/>
        <v>0.05462218054557916</v>
      </c>
      <c r="O92" s="4">
        <f t="shared" si="29"/>
        <v>13.523142985996433</v>
      </c>
      <c r="P92" s="4">
        <f t="shared" si="30"/>
        <v>4.77931503341295</v>
      </c>
      <c r="Q92" s="4">
        <f t="shared" si="31"/>
        <v>13.777160628007168</v>
      </c>
      <c r="R92" s="5">
        <f t="shared" si="32"/>
        <v>-4.320045605005203</v>
      </c>
      <c r="S92" s="5">
        <f t="shared" si="33"/>
        <v>0.5835812439060821</v>
      </c>
      <c r="T92" s="5">
        <f t="shared" si="34"/>
        <v>9.502864401648331</v>
      </c>
      <c r="U92" s="5">
        <f t="shared" si="35"/>
        <v>9.382756588500177</v>
      </c>
      <c r="V92" s="5">
        <f t="shared" si="36"/>
        <v>8.9175572288713</v>
      </c>
    </row>
    <row r="93" spans="1:22" ht="13.5">
      <c r="A93">
        <v>87</v>
      </c>
      <c r="B93">
        <f ca="1" t="shared" si="38"/>
        <v>-0.15912825496574</v>
      </c>
      <c r="C93">
        <f ca="1" t="shared" si="38"/>
        <v>0.41273498146733734</v>
      </c>
      <c r="D93">
        <f ca="1" t="shared" si="38"/>
        <v>-0.3184200092800209</v>
      </c>
      <c r="E93">
        <f ca="1" t="shared" si="38"/>
        <v>0.008415860914748885</v>
      </c>
      <c r="F93">
        <f ca="1" t="shared" si="38"/>
        <v>-0.136502956251201</v>
      </c>
      <c r="G93">
        <f ca="1" t="shared" si="38"/>
        <v>-0.3842063430451492</v>
      </c>
      <c r="H93">
        <f ca="1" t="shared" si="38"/>
        <v>-0.07916804641052311</v>
      </c>
      <c r="I93">
        <f ca="1" t="shared" si="38"/>
        <v>-0.2980567977474382</v>
      </c>
      <c r="J93">
        <f ca="1" t="shared" si="38"/>
        <v>-0.00448367759062962</v>
      </c>
      <c r="K93">
        <f ca="1" t="shared" si="38"/>
        <v>0.1771293824265019</v>
      </c>
      <c r="L93">
        <v>87</v>
      </c>
      <c r="M93" s="4">
        <f t="shared" si="27"/>
        <v>-5.125736633211641</v>
      </c>
      <c r="N93" s="4">
        <f t="shared" si="28"/>
        <v>0.231836693693168</v>
      </c>
      <c r="O93" s="4">
        <f t="shared" si="29"/>
        <v>13.19458368454236</v>
      </c>
      <c r="P93" s="4">
        <f t="shared" si="30"/>
        <v>4.289451671871312</v>
      </c>
      <c r="Q93" s="4">
        <f t="shared" si="31"/>
        <v>13.710855972188035</v>
      </c>
      <c r="R93" s="5">
        <f t="shared" si="32"/>
        <v>-4.704251948050352</v>
      </c>
      <c r="S93" s="5">
        <f t="shared" si="33"/>
        <v>0.504413197495559</v>
      </c>
      <c r="T93" s="5">
        <f t="shared" si="34"/>
        <v>9.304807603900892</v>
      </c>
      <c r="U93" s="5">
        <f t="shared" si="35"/>
        <v>9.478272910909547</v>
      </c>
      <c r="V93" s="5">
        <f t="shared" si="36"/>
        <v>8.977129382426503</v>
      </c>
    </row>
    <row r="94" spans="1:22" ht="13.5">
      <c r="A94">
        <v>88</v>
      </c>
      <c r="B94">
        <f ca="1" t="shared" si="38"/>
        <v>-0.20100818932492626</v>
      </c>
      <c r="C94">
        <f ca="1" t="shared" si="38"/>
        <v>0.10989963989923646</v>
      </c>
      <c r="D94">
        <f ca="1" t="shared" si="38"/>
        <v>-0.46430954959876125</v>
      </c>
      <c r="E94">
        <f ca="1" t="shared" si="38"/>
        <v>0.22724039056575518</v>
      </c>
      <c r="F94">
        <f ca="1" t="shared" si="38"/>
        <v>-0.06079725371838496</v>
      </c>
      <c r="G94">
        <f ca="1" t="shared" si="38"/>
        <v>0.12149823174132557</v>
      </c>
      <c r="H94">
        <f ca="1" t="shared" si="38"/>
        <v>0.4454609315584088</v>
      </c>
      <c r="I94">
        <f ca="1" t="shared" si="38"/>
        <v>0.08313583513305645</v>
      </c>
      <c r="J94">
        <f ca="1" t="shared" si="38"/>
        <v>-0.3116361582526439</v>
      </c>
      <c r="K94">
        <f ca="1" t="shared" si="38"/>
        <v>-0.3673831992157639</v>
      </c>
      <c r="L94">
        <v>88</v>
      </c>
      <c r="M94" s="4">
        <f t="shared" si="27"/>
        <v>-5.200299416988181</v>
      </c>
      <c r="N94" s="4">
        <f t="shared" si="28"/>
        <v>-0.021975414506400004</v>
      </c>
      <c r="O94" s="4">
        <f t="shared" si="29"/>
        <v>12.785386094622865</v>
      </c>
      <c r="P94" s="4">
        <f t="shared" si="30"/>
        <v>4.261102681956184</v>
      </c>
      <c r="Q94" s="4">
        <f t="shared" si="31"/>
        <v>13.783195423588886</v>
      </c>
      <c r="R94" s="5">
        <f t="shared" si="32"/>
        <v>-4.582753716309027</v>
      </c>
      <c r="S94" s="5">
        <f t="shared" si="33"/>
        <v>0.9498741290539678</v>
      </c>
      <c r="T94" s="5">
        <f t="shared" si="34"/>
        <v>9.487943439033948</v>
      </c>
      <c r="U94" s="5">
        <f t="shared" si="35"/>
        <v>9.266636752656902</v>
      </c>
      <c r="V94" s="5">
        <f t="shared" si="36"/>
        <v>8.532616800784236</v>
      </c>
    </row>
    <row r="95" spans="1:22" ht="13.5">
      <c r="A95">
        <v>89</v>
      </c>
      <c r="B95">
        <f ca="1" t="shared" si="38"/>
        <v>0.14092750198273452</v>
      </c>
      <c r="C95">
        <f ca="1" t="shared" si="38"/>
        <v>0.26032397243567607</v>
      </c>
      <c r="D95">
        <f ca="1" t="shared" si="38"/>
        <v>-0.14693970922536215</v>
      </c>
      <c r="E95">
        <f ca="1" t="shared" si="38"/>
        <v>0.11644269771835147</v>
      </c>
      <c r="F95">
        <f ca="1" t="shared" si="38"/>
        <v>-0.20493870807018055</v>
      </c>
      <c r="G95">
        <f ca="1" t="shared" si="38"/>
        <v>-0.4917249572432112</v>
      </c>
      <c r="H95">
        <f ca="1" t="shared" si="38"/>
        <v>-0.01947808557711156</v>
      </c>
      <c r="I95">
        <f ca="1" t="shared" si="38"/>
        <v>-0.08295145281262206</v>
      </c>
      <c r="J95">
        <f ca="1" t="shared" si="38"/>
        <v>-0.4548910727612694</v>
      </c>
      <c r="K95">
        <f ca="1" t="shared" si="38"/>
        <v>-0.2738985884266623</v>
      </c>
      <c r="L95">
        <v>89</v>
      </c>
      <c r="M95" s="4">
        <f t="shared" si="27"/>
        <v>-4.8741082048017</v>
      </c>
      <c r="N95" s="4">
        <f t="shared" si="28"/>
        <v>0.22427332970945996</v>
      </c>
      <c r="O95" s="4">
        <f t="shared" si="29"/>
        <v>12.989725057603044</v>
      </c>
      <c r="P95" s="4">
        <f t="shared" si="30"/>
        <v>3.9803124150248945</v>
      </c>
      <c r="Q95" s="4">
        <f t="shared" si="31"/>
        <v>13.45296740411638</v>
      </c>
      <c r="R95" s="5">
        <f t="shared" si="32"/>
        <v>-5.074478673552238</v>
      </c>
      <c r="S95" s="5">
        <f t="shared" si="33"/>
        <v>0.9303960434768563</v>
      </c>
      <c r="T95" s="5">
        <f t="shared" si="34"/>
        <v>9.504991986221325</v>
      </c>
      <c r="U95" s="5">
        <f t="shared" si="35"/>
        <v>8.911745679895633</v>
      </c>
      <c r="V95" s="5">
        <f t="shared" si="36"/>
        <v>8.726101411573337</v>
      </c>
    </row>
    <row r="96" spans="1:22" ht="13.5">
      <c r="A96">
        <v>90</v>
      </c>
      <c r="B96">
        <f ca="1" t="shared" si="38"/>
        <v>0.2532900617494047</v>
      </c>
      <c r="C96">
        <f ca="1" t="shared" si="38"/>
        <v>-0.2269765590962871</v>
      </c>
      <c r="D96">
        <f ca="1" t="shared" si="38"/>
        <v>0.07454011536427729</v>
      </c>
      <c r="E96">
        <f ca="1" t="shared" si="38"/>
        <v>0.26979999256729315</v>
      </c>
      <c r="F96">
        <f ca="1" t="shared" si="38"/>
        <v>-0.08294599661401936</v>
      </c>
      <c r="G96">
        <f ca="1" t="shared" si="38"/>
        <v>-0.4013057462841072</v>
      </c>
      <c r="H96">
        <f ca="1" t="shared" si="38"/>
        <v>-0.01240725621682054</v>
      </c>
      <c r="I96">
        <f ca="1" t="shared" si="38"/>
        <v>0.359663694605485</v>
      </c>
      <c r="J96">
        <f ca="1" t="shared" si="38"/>
        <v>0.4684717204679272</v>
      </c>
      <c r="K96">
        <f ca="1" t="shared" si="38"/>
        <v>0.07209371551280874</v>
      </c>
      <c r="L96">
        <v>90</v>
      </c>
      <c r="M96" s="4">
        <f t="shared" si="27"/>
        <v>-4.6809292836774565</v>
      </c>
      <c r="N96" s="4">
        <f t="shared" si="28"/>
        <v>-0.14964187250312894</v>
      </c>
      <c r="O96" s="4">
        <f t="shared" si="29"/>
        <v>13.321898637276462</v>
      </c>
      <c r="P96" s="4">
        <f t="shared" si="30"/>
        <v>3.7658290400275565</v>
      </c>
      <c r="Q96" s="4">
        <f t="shared" si="31"/>
        <v>13.50658841123084</v>
      </c>
      <c r="R96" s="5">
        <f t="shared" si="32"/>
        <v>-5.475784419836345</v>
      </c>
      <c r="S96" s="5">
        <f t="shared" si="33"/>
        <v>0.9179887872600359</v>
      </c>
      <c r="T96" s="5">
        <f t="shared" si="34"/>
        <v>9.96465568082681</v>
      </c>
      <c r="U96" s="5">
        <f t="shared" si="35"/>
        <v>9.480217400363559</v>
      </c>
      <c r="V96" s="5">
        <f t="shared" si="36"/>
        <v>9.172093715512808</v>
      </c>
    </row>
    <row r="97" spans="1:22" ht="13.5">
      <c r="A97">
        <v>91</v>
      </c>
      <c r="B97">
        <f aca="true" ca="1" t="shared" si="39" ref="B97:K110">RAND()-0.5</f>
        <v>0.24370705129466064</v>
      </c>
      <c r="C97">
        <f ca="1" t="shared" si="39"/>
        <v>-0.34172223513788325</v>
      </c>
      <c r="D97">
        <f ca="1" t="shared" si="39"/>
        <v>0.15725571084864431</v>
      </c>
      <c r="E97">
        <f ca="1" t="shared" si="39"/>
        <v>-0.3803367554641879</v>
      </c>
      <c r="F97">
        <f ca="1" t="shared" si="39"/>
        <v>-0.07594841378918082</v>
      </c>
      <c r="G97">
        <f ca="1" t="shared" si="39"/>
        <v>0.32195517645512517</v>
      </c>
      <c r="H97">
        <f ca="1" t="shared" si="39"/>
        <v>0.13311496578428805</v>
      </c>
      <c r="I97">
        <f ca="1" t="shared" si="39"/>
        <v>-0.46659403250703235</v>
      </c>
      <c r="J97">
        <f ca="1" t="shared" si="39"/>
        <v>-0.20866625156473334</v>
      </c>
      <c r="K97">
        <f ca="1" t="shared" si="39"/>
        <v>-0.09992961724613658</v>
      </c>
      <c r="L97">
        <v>91</v>
      </c>
      <c r="M97" s="4">
        <f t="shared" si="27"/>
        <v>-4.675678773230462</v>
      </c>
      <c r="N97" s="4">
        <f t="shared" si="28"/>
        <v>-0.45754877775942976</v>
      </c>
      <c r="O97" s="4">
        <f t="shared" si="29"/>
        <v>13.80053286990028</v>
      </c>
      <c r="P97" s="4">
        <f t="shared" si="30"/>
        <v>3.24268646473137</v>
      </c>
      <c r="Q97" s="4">
        <f t="shared" si="31"/>
        <v>13.763392649582643</v>
      </c>
      <c r="R97" s="5">
        <f t="shared" si="32"/>
        <v>-5.15382924338122</v>
      </c>
      <c r="S97" s="5">
        <f t="shared" si="33"/>
        <v>1.051103753044324</v>
      </c>
      <c r="T97" s="5">
        <f t="shared" si="34"/>
        <v>9.598061648319778</v>
      </c>
      <c r="U97" s="5">
        <f t="shared" si="35"/>
        <v>9.371551148798826</v>
      </c>
      <c r="V97" s="5">
        <f t="shared" si="36"/>
        <v>9.100070382753863</v>
      </c>
    </row>
    <row r="98" spans="1:22" ht="13.5">
      <c r="A98">
        <v>92</v>
      </c>
      <c r="B98">
        <f ca="1" t="shared" si="39"/>
        <v>-0.19744397430736882</v>
      </c>
      <c r="C98">
        <f ca="1" t="shared" si="39"/>
        <v>0.11405532733082713</v>
      </c>
      <c r="D98">
        <f ca="1" t="shared" si="39"/>
        <v>0.3486967160532197</v>
      </c>
      <c r="E98">
        <f ca="1" t="shared" si="39"/>
        <v>-0.23822464132909005</v>
      </c>
      <c r="F98">
        <f ca="1" t="shared" si="39"/>
        <v>-0.3928754929933589</v>
      </c>
      <c r="G98">
        <f ca="1" t="shared" si="39"/>
        <v>-0.21888968777763873</v>
      </c>
      <c r="H98">
        <f ca="1" t="shared" si="39"/>
        <v>0.49570333581002646</v>
      </c>
      <c r="I98">
        <f ca="1" t="shared" si="39"/>
        <v>-0.48621200973016077</v>
      </c>
      <c r="J98">
        <f ca="1" t="shared" si="39"/>
        <v>0.1231794400911197</v>
      </c>
      <c r="K98">
        <f ca="1" t="shared" si="39"/>
        <v>-0.04339186511346327</v>
      </c>
      <c r="L98">
        <v>92</v>
      </c>
      <c r="M98" s="4">
        <f t="shared" si="27"/>
        <v>-5.016567888583058</v>
      </c>
      <c r="N98" s="4">
        <f t="shared" si="28"/>
        <v>-0.08916718502672577</v>
      </c>
      <c r="O98" s="4">
        <f t="shared" si="29"/>
        <v>14.047993975163248</v>
      </c>
      <c r="P98" s="4">
        <f t="shared" si="30"/>
        <v>3.018894165436008</v>
      </c>
      <c r="Q98" s="4">
        <f t="shared" si="31"/>
        <v>13.538856023174898</v>
      </c>
      <c r="R98" s="5">
        <f t="shared" si="32"/>
        <v>-5.372718931158859</v>
      </c>
      <c r="S98" s="5">
        <f t="shared" si="33"/>
        <v>1.5468070888543504</v>
      </c>
      <c r="T98" s="5">
        <f t="shared" si="34"/>
        <v>9.211849638589618</v>
      </c>
      <c r="U98" s="5">
        <f t="shared" si="35"/>
        <v>9.594730588889945</v>
      </c>
      <c r="V98" s="5">
        <f t="shared" si="36"/>
        <v>9.256608134886537</v>
      </c>
    </row>
    <row r="99" spans="1:22" ht="13.5">
      <c r="A99">
        <v>93</v>
      </c>
      <c r="B99">
        <f ca="1" t="shared" si="39"/>
        <v>0.059819720677242394</v>
      </c>
      <c r="C99">
        <f ca="1" t="shared" si="39"/>
        <v>-0.2991962288024492</v>
      </c>
      <c r="D99">
        <f ca="1" t="shared" si="39"/>
        <v>-0.1948360688538553</v>
      </c>
      <c r="E99">
        <f ca="1" t="shared" si="39"/>
        <v>-0.2737052137128342</v>
      </c>
      <c r="F99">
        <f ca="1" t="shared" si="39"/>
        <v>0.1524231262554856</v>
      </c>
      <c r="G99">
        <f ca="1" t="shared" si="39"/>
        <v>0.15884995512404831</v>
      </c>
      <c r="H99">
        <f ca="1" t="shared" si="39"/>
        <v>0.2767362732784946</v>
      </c>
      <c r="I99">
        <f ca="1" t="shared" si="39"/>
        <v>0.03826686809540103</v>
      </c>
      <c r="J99">
        <f ca="1" t="shared" si="39"/>
        <v>0.030238564933513956</v>
      </c>
      <c r="K99">
        <f ca="1" t="shared" si="39"/>
        <v>0.18427321204056302</v>
      </c>
      <c r="L99">
        <v>93</v>
      </c>
      <c r="M99" s="4">
        <f t="shared" si="27"/>
        <v>-5.063593480678556</v>
      </c>
      <c r="N99" s="4">
        <f t="shared" si="28"/>
        <v>-0.07037627688863696</v>
      </c>
      <c r="O99" s="4">
        <f t="shared" si="29"/>
        <v>13.435085738022579</v>
      </c>
      <c r="P99" s="4">
        <f t="shared" si="30"/>
        <v>2.933107163450142</v>
      </c>
      <c r="Q99" s="4">
        <f t="shared" si="31"/>
        <v>14.0501552052862</v>
      </c>
      <c r="R99" s="5">
        <f t="shared" si="32"/>
        <v>-5.213868976034811</v>
      </c>
      <c r="S99" s="5">
        <f t="shared" si="33"/>
        <v>1.823543362132845</v>
      </c>
      <c r="T99" s="5">
        <f t="shared" si="34"/>
        <v>9.350116506685017</v>
      </c>
      <c r="U99" s="5">
        <f t="shared" si="35"/>
        <v>9.724969153823459</v>
      </c>
      <c r="V99" s="5">
        <f t="shared" si="36"/>
        <v>9.584273212040564</v>
      </c>
    </row>
    <row r="100" spans="1:22" ht="13.5">
      <c r="A100">
        <v>94</v>
      </c>
      <c r="B100">
        <f ca="1" t="shared" si="39"/>
        <v>-0.04145754963061066</v>
      </c>
      <c r="C100">
        <f ca="1" t="shared" si="39"/>
        <v>0.056732077772735146</v>
      </c>
      <c r="D100">
        <f ca="1" t="shared" si="39"/>
        <v>0.37706280603186393</v>
      </c>
      <c r="E100">
        <f ca="1" t="shared" si="39"/>
        <v>0.34514503893564186</v>
      </c>
      <c r="F100">
        <f ca="1" t="shared" si="39"/>
        <v>-0.11924561306132375</v>
      </c>
      <c r="G100">
        <f ca="1" t="shared" si="39"/>
        <v>0.10016112473943228</v>
      </c>
      <c r="H100">
        <f ca="1" t="shared" si="39"/>
        <v>-0.10626693403554466</v>
      </c>
      <c r="I100">
        <f ca="1" t="shared" si="39"/>
        <v>-0.4362321630840851</v>
      </c>
      <c r="J100">
        <f ca="1" t="shared" si="39"/>
        <v>-0.024746648799554516</v>
      </c>
      <c r="K100">
        <f ca="1" t="shared" si="39"/>
        <v>0.17448913957509893</v>
      </c>
      <c r="L100">
        <v>94</v>
      </c>
      <c r="M100" s="4">
        <f t="shared" si="27"/>
        <v>-5.150133678916043</v>
      </c>
      <c r="N100" s="4">
        <f t="shared" si="28"/>
        <v>0.4333156203948391</v>
      </c>
      <c r="O100" s="4">
        <f t="shared" si="29"/>
        <v>13.769663928385661</v>
      </c>
      <c r="P100" s="4">
        <f t="shared" si="30"/>
        <v>3.524183197572442</v>
      </c>
      <c r="Q100" s="4">
        <f t="shared" si="31"/>
        <v>14.19796859560206</v>
      </c>
      <c r="R100" s="5">
        <f t="shared" si="32"/>
        <v>-5.113707851295379</v>
      </c>
      <c r="S100" s="5">
        <f t="shared" si="33"/>
        <v>1.7172764280973003</v>
      </c>
      <c r="T100" s="5">
        <f t="shared" si="34"/>
        <v>9.013884343600932</v>
      </c>
      <c r="U100" s="5">
        <f t="shared" si="35"/>
        <v>9.800222505023903</v>
      </c>
      <c r="V100" s="5">
        <f t="shared" si="36"/>
        <v>9.6744891395751</v>
      </c>
    </row>
    <row r="101" spans="1:22" ht="13.5">
      <c r="A101">
        <v>95</v>
      </c>
      <c r="B101">
        <f ca="1" t="shared" si="39"/>
        <v>-0.13083323295342586</v>
      </c>
      <c r="C101">
        <f ca="1" t="shared" si="39"/>
        <v>0.29814616440463104</v>
      </c>
      <c r="D101">
        <f ca="1" t="shared" si="39"/>
        <v>0.3048076178814654</v>
      </c>
      <c r="E101">
        <f ca="1" t="shared" si="39"/>
        <v>-0.27305778612854414</v>
      </c>
      <c r="F101">
        <f ca="1" t="shared" si="39"/>
        <v>-0.48919056843204145</v>
      </c>
      <c r="G101">
        <f ca="1" t="shared" si="39"/>
        <v>-0.12924557107908502</v>
      </c>
      <c r="H101">
        <f ca="1" t="shared" si="39"/>
        <v>-0.10942656769397985</v>
      </c>
      <c r="I101">
        <f ca="1" t="shared" si="39"/>
        <v>-0.46699432257608886</v>
      </c>
      <c r="J101">
        <f ca="1" t="shared" si="39"/>
        <v>-0.1399150197686994</v>
      </c>
      <c r="K101">
        <f ca="1" t="shared" si="39"/>
        <v>0.10591785160308209</v>
      </c>
      <c r="L101">
        <v>95</v>
      </c>
      <c r="M101" s="4">
        <f t="shared" si="27"/>
        <v>-5.270039163583269</v>
      </c>
      <c r="N101" s="4">
        <f t="shared" si="28"/>
        <v>0.8734421886507008</v>
      </c>
      <c r="O101" s="4">
        <f t="shared" si="29"/>
        <v>13.696581753874762</v>
      </c>
      <c r="P101" s="4">
        <f t="shared" si="30"/>
        <v>3.1891450651696283</v>
      </c>
      <c r="Q101" s="4">
        <f t="shared" si="31"/>
        <v>13.947038299156539</v>
      </c>
      <c r="R101" s="5">
        <f t="shared" si="32"/>
        <v>-5.242953422374464</v>
      </c>
      <c r="S101" s="5">
        <f t="shared" si="33"/>
        <v>1.6078498604033205</v>
      </c>
      <c r="T101" s="5">
        <f t="shared" si="34"/>
        <v>8.646890021024843</v>
      </c>
      <c r="U101" s="5">
        <f t="shared" si="35"/>
        <v>9.760307485255204</v>
      </c>
      <c r="V101" s="5">
        <f t="shared" si="36"/>
        <v>9.705917851603083</v>
      </c>
    </row>
    <row r="102" spans="1:22" ht="13.5">
      <c r="A102">
        <v>96</v>
      </c>
      <c r="B102">
        <f ca="1" t="shared" si="39"/>
        <v>0.43054759386922115</v>
      </c>
      <c r="C102">
        <f ca="1" t="shared" si="39"/>
        <v>-0.380753610379128</v>
      </c>
      <c r="D102">
        <f ca="1" t="shared" si="39"/>
        <v>-0.1698805334163518</v>
      </c>
      <c r="E102">
        <f ca="1" t="shared" si="39"/>
        <v>-0.18539168199089628</v>
      </c>
      <c r="F102">
        <f ca="1" t="shared" si="39"/>
        <v>0.4796181674075919</v>
      </c>
      <c r="G102">
        <f ca="1" t="shared" si="39"/>
        <v>-0.4586508900400599</v>
      </c>
      <c r="H102">
        <f ca="1" t="shared" si="39"/>
        <v>-0.19906408342805798</v>
      </c>
      <c r="I102">
        <f ca="1" t="shared" si="39"/>
        <v>0.20296365304257136</v>
      </c>
      <c r="J102">
        <f ca="1" t="shared" si="39"/>
        <v>-0.4826364689067031</v>
      </c>
      <c r="K102">
        <f ca="1" t="shared" si="39"/>
        <v>0.2385658672689861</v>
      </c>
      <c r="L102">
        <v>96</v>
      </c>
      <c r="M102" s="4">
        <f t="shared" si="27"/>
        <v>-4.831365847351407</v>
      </c>
      <c r="N102" s="4">
        <f t="shared" si="28"/>
        <v>0.3598924141478826</v>
      </c>
      <c r="O102" s="4">
        <f t="shared" si="29"/>
        <v>13.00185535403345</v>
      </c>
      <c r="P102" s="4">
        <f t="shared" si="30"/>
        <v>3.03933459322152</v>
      </c>
      <c r="Q102" s="4">
        <f t="shared" si="31"/>
        <v>14.806096242787405</v>
      </c>
      <c r="R102" s="5">
        <f t="shared" si="32"/>
        <v>-5.701604312414524</v>
      </c>
      <c r="S102" s="5">
        <f t="shared" si="33"/>
        <v>1.4087857769752625</v>
      </c>
      <c r="T102" s="5">
        <f t="shared" si="34"/>
        <v>8.949853674067414</v>
      </c>
      <c r="U102" s="5">
        <f t="shared" si="35"/>
        <v>9.3776710163485</v>
      </c>
      <c r="V102" s="5">
        <f t="shared" si="36"/>
        <v>9.938565867268988</v>
      </c>
    </row>
    <row r="103" spans="1:22" ht="13.5">
      <c r="A103">
        <v>97</v>
      </c>
      <c r="B103">
        <f ca="1" t="shared" si="39"/>
        <v>0.16670944871246984</v>
      </c>
      <c r="C103">
        <f ca="1" t="shared" si="39"/>
        <v>0.4648228051663299</v>
      </c>
      <c r="D103">
        <f ca="1" t="shared" si="39"/>
        <v>0.23609653852594636</v>
      </c>
      <c r="E103">
        <f ca="1" t="shared" si="39"/>
        <v>-0.08456813668075469</v>
      </c>
      <c r="F103">
        <f ca="1" t="shared" si="39"/>
        <v>-0.33234334169181845</v>
      </c>
      <c r="G103">
        <f ca="1" t="shared" si="39"/>
        <v>0.2673682446510006</v>
      </c>
      <c r="H103">
        <f ca="1" t="shared" si="39"/>
        <v>0.03485771747708322</v>
      </c>
      <c r="I103">
        <f ca="1" t="shared" si="39"/>
        <v>-0.45102965756573044</v>
      </c>
      <c r="J103">
        <f ca="1" t="shared" si="39"/>
        <v>-0.3509399530386042</v>
      </c>
      <c r="K103">
        <f ca="1" t="shared" si="39"/>
        <v>-0.3699517921318687</v>
      </c>
      <c r="L103">
        <v>97</v>
      </c>
      <c r="M103" s="4">
        <f t="shared" si="27"/>
        <v>-4.9257279381578725</v>
      </c>
      <c r="N103" s="4">
        <f t="shared" si="28"/>
        <v>0.8491619007279024</v>
      </c>
      <c r="O103" s="4">
        <f t="shared" si="29"/>
        <v>13.21195105257638</v>
      </c>
      <c r="P103" s="4">
        <f t="shared" si="30"/>
        <v>2.823934668104255</v>
      </c>
      <c r="Q103" s="4">
        <f t="shared" si="31"/>
        <v>14.539987713336378</v>
      </c>
      <c r="R103" s="5">
        <f t="shared" si="32"/>
        <v>-5.434236067763523</v>
      </c>
      <c r="S103" s="5">
        <f t="shared" si="33"/>
        <v>1.4436434944523457</v>
      </c>
      <c r="T103" s="5">
        <f t="shared" si="34"/>
        <v>8.598824016501684</v>
      </c>
      <c r="U103" s="5">
        <f t="shared" si="35"/>
        <v>9.126731063309895</v>
      </c>
      <c r="V103" s="5">
        <f t="shared" si="36"/>
        <v>9.430048207868133</v>
      </c>
    </row>
    <row r="104" spans="1:22" ht="13.5">
      <c r="A104">
        <v>98</v>
      </c>
      <c r="B104">
        <f ca="1" t="shared" si="39"/>
        <v>-0.08522352708234715</v>
      </c>
      <c r="C104">
        <f ca="1" t="shared" si="39"/>
        <v>0.23106752426863753</v>
      </c>
      <c r="D104">
        <f ca="1" t="shared" si="39"/>
        <v>-0.47451715771086445</v>
      </c>
      <c r="E104">
        <f ca="1" t="shared" si="39"/>
        <v>-0.021678878399720436</v>
      </c>
      <c r="F104">
        <f ca="1" t="shared" si="39"/>
        <v>0.30306223634559837</v>
      </c>
      <c r="G104">
        <f ca="1" t="shared" si="39"/>
        <v>-0.41444984987842703</v>
      </c>
      <c r="H104">
        <f ca="1" t="shared" si="39"/>
        <v>-0.10064865603190692</v>
      </c>
      <c r="I104">
        <f ca="1" t="shared" si="39"/>
        <v>-0.259123889357906</v>
      </c>
      <c r="J104">
        <f ca="1" t="shared" si="39"/>
        <v>0.35560961600538255</v>
      </c>
      <c r="K104">
        <f ca="1" t="shared" si="39"/>
        <v>-0.3466342111380252</v>
      </c>
      <c r="L104">
        <v>98</v>
      </c>
      <c r="M104" s="4">
        <f t="shared" si="27"/>
        <v>-5.1635039041219155</v>
      </c>
      <c r="N104" s="4">
        <f t="shared" si="28"/>
        <v>0.8774702218587616</v>
      </c>
      <c r="O104" s="4">
        <f t="shared" si="29"/>
        <v>12.430870376828167</v>
      </c>
      <c r="P104" s="4">
        <f t="shared" si="30"/>
        <v>2.603653987307354</v>
      </c>
      <c r="Q104" s="4">
        <f t="shared" si="31"/>
        <v>14.788080196947856</v>
      </c>
      <c r="R104" s="5">
        <f t="shared" si="32"/>
        <v>-5.84868591764195</v>
      </c>
      <c r="S104" s="5">
        <f t="shared" si="33"/>
        <v>1.3429948384204389</v>
      </c>
      <c r="T104" s="5">
        <f t="shared" si="34"/>
        <v>8.439700127143778</v>
      </c>
      <c r="U104" s="5">
        <f t="shared" si="35"/>
        <v>9.582340679315278</v>
      </c>
      <c r="V104" s="5">
        <f t="shared" si="36"/>
        <v>9.553365788861974</v>
      </c>
    </row>
    <row r="105" spans="1:22" ht="13.5">
      <c r="A105">
        <v>99</v>
      </c>
      <c r="B105">
        <f ca="1" t="shared" si="39"/>
        <v>-0.08326058654521673</v>
      </c>
      <c r="C105">
        <f ca="1" t="shared" si="39"/>
        <v>-0.49089346057350935</v>
      </c>
      <c r="D105">
        <f ca="1" t="shared" si="39"/>
        <v>0.1466507075646264</v>
      </c>
      <c r="E105">
        <f ca="1" t="shared" si="39"/>
        <v>0.46792599219580033</v>
      </c>
      <c r="F105">
        <f ca="1" t="shared" si="39"/>
        <v>-0.28750364504492776</v>
      </c>
      <c r="G105">
        <f ca="1" t="shared" si="39"/>
        <v>-0.36197098623551205</v>
      </c>
      <c r="H105">
        <f ca="1" t="shared" si="39"/>
        <v>0.294271181036168</v>
      </c>
      <c r="I105">
        <f ca="1" t="shared" si="39"/>
        <v>0.24859595620598496</v>
      </c>
      <c r="J105">
        <f ca="1" t="shared" si="39"/>
        <v>-0.32778710102172637</v>
      </c>
      <c r="K105">
        <f ca="1" t="shared" si="39"/>
        <v>0.014207865625339045</v>
      </c>
      <c r="L105">
        <v>99</v>
      </c>
      <c r="M105" s="4">
        <f aca="true" t="shared" si="40" ref="M105:M110">M104+B105-0.3*(M104-R104)</f>
        <v>-5.452319094723142</v>
      </c>
      <c r="N105" s="4">
        <f aca="true" t="shared" si="41" ref="N105:N110">N104+C105-0.5*(N104-S104+1)</f>
        <v>0.11933906956609086</v>
      </c>
      <c r="O105" s="4">
        <f aca="true" t="shared" si="42" ref="O105:O110">O104+D105+2-0.5*(O104-T104)</f>
        <v>12.581935959550599</v>
      </c>
      <c r="P105" s="4">
        <f aca="true" t="shared" si="43" ref="P105:P110">P104+E105+2-0.5*(1+P104-U104+0.1*A104)</f>
        <v>3.160923325507116</v>
      </c>
      <c r="Q105" s="4">
        <f aca="true" t="shared" si="44" ref="Q105:Q110">Q104+F105+3+0.1*A104-0.5*(Q104-V104+1+0.2*A104)</f>
        <v>14.383219347859987</v>
      </c>
      <c r="R105" s="5">
        <f aca="true" t="shared" si="45" ref="R105:R110">G105+R104</f>
        <v>-6.210656903877462</v>
      </c>
      <c r="S105" s="5">
        <f aca="true" t="shared" si="46" ref="S105:S110">H105+S104</f>
        <v>1.6372660194566069</v>
      </c>
      <c r="T105" s="5">
        <f aca="true" t="shared" si="47" ref="T105:T110">I105+T104+0.1</f>
        <v>8.788296083349763</v>
      </c>
      <c r="U105" s="5">
        <f aca="true" t="shared" si="48" ref="U105:U110">J105+U104+0.1</f>
        <v>9.354553578293551</v>
      </c>
      <c r="V105" s="5">
        <f aca="true" t="shared" si="49" ref="V105:V110">0.1+0.1*L105+K105</f>
        <v>10.01420786562534</v>
      </c>
    </row>
    <row r="106" spans="1:22" ht="13.5">
      <c r="A106">
        <v>100</v>
      </c>
      <c r="B106">
        <f ca="1" t="shared" si="39"/>
        <v>-0.2532246935452438</v>
      </c>
      <c r="C106">
        <f ca="1" t="shared" si="39"/>
        <v>0.29161169216068683</v>
      </c>
      <c r="D106">
        <f ca="1" t="shared" si="39"/>
        <v>0.12975571010536324</v>
      </c>
      <c r="E106">
        <f ca="1" t="shared" si="39"/>
        <v>-0.4578440552275982</v>
      </c>
      <c r="F106">
        <f ca="1" t="shared" si="39"/>
        <v>-0.2751393902418247</v>
      </c>
      <c r="G106">
        <f ca="1" t="shared" si="39"/>
        <v>0.06737543503951726</v>
      </c>
      <c r="H106">
        <f ca="1" t="shared" si="39"/>
        <v>-0.09452547690097113</v>
      </c>
      <c r="I106">
        <f ca="1" t="shared" si="39"/>
        <v>-0.12338164443745003</v>
      </c>
      <c r="J106">
        <f ca="1" t="shared" si="39"/>
        <v>0.4801969798032242</v>
      </c>
      <c r="K106">
        <f ca="1" t="shared" si="39"/>
        <v>0.22586564746464877</v>
      </c>
      <c r="L106">
        <v>100</v>
      </c>
      <c r="M106" s="4">
        <f t="shared" si="40"/>
        <v>-5.933045131014682</v>
      </c>
      <c r="N106" s="4">
        <f t="shared" si="41"/>
        <v>0.6699142366720358</v>
      </c>
      <c r="O106" s="4">
        <f t="shared" si="42"/>
        <v>12.814871731555545</v>
      </c>
      <c r="P106" s="4">
        <f t="shared" si="43"/>
        <v>2.349894396672735</v>
      </c>
      <c r="Q106" s="4">
        <f t="shared" si="44"/>
        <v>14.42357421650084</v>
      </c>
      <c r="R106" s="5">
        <f t="shared" si="45"/>
        <v>-6.1432814688379445</v>
      </c>
      <c r="S106" s="5">
        <f t="shared" si="46"/>
        <v>1.5427405425556358</v>
      </c>
      <c r="T106" s="5">
        <f t="shared" si="47"/>
        <v>8.764914438912314</v>
      </c>
      <c r="U106" s="5">
        <f t="shared" si="48"/>
        <v>9.934750558096775</v>
      </c>
      <c r="V106" s="5">
        <f t="shared" si="49"/>
        <v>10.32586564746465</v>
      </c>
    </row>
    <row r="107" spans="1:22" ht="13.5">
      <c r="A107">
        <v>101</v>
      </c>
      <c r="B107">
        <f ca="1" t="shared" si="39"/>
        <v>0.4378507503155369</v>
      </c>
      <c r="C107">
        <f ca="1" t="shared" si="39"/>
        <v>0.3435458488877492</v>
      </c>
      <c r="D107">
        <f ca="1" t="shared" si="39"/>
        <v>0.1751089265848389</v>
      </c>
      <c r="E107">
        <f ca="1" t="shared" si="39"/>
        <v>-0.04390501029718674</v>
      </c>
      <c r="F107">
        <f ca="1" t="shared" si="39"/>
        <v>0.02022087132900907</v>
      </c>
      <c r="G107">
        <f ca="1" t="shared" si="39"/>
        <v>-0.19949567780191035</v>
      </c>
      <c r="H107">
        <f ca="1" t="shared" si="39"/>
        <v>-0.035724692561584837</v>
      </c>
      <c r="I107">
        <f ca="1" t="shared" si="39"/>
        <v>0.3591213526753201</v>
      </c>
      <c r="J107">
        <f ca="1" t="shared" si="39"/>
        <v>0.14213162431852933</v>
      </c>
      <c r="K107">
        <f ca="1" t="shared" si="39"/>
        <v>0.08600943227651037</v>
      </c>
      <c r="L107">
        <v>101</v>
      </c>
      <c r="M107" s="4">
        <f t="shared" si="40"/>
        <v>-5.558265282046124</v>
      </c>
      <c r="N107" s="4">
        <f t="shared" si="41"/>
        <v>0.9498732385015849</v>
      </c>
      <c r="O107" s="4">
        <f t="shared" si="42"/>
        <v>12.965002011818768</v>
      </c>
      <c r="P107" s="4">
        <f t="shared" si="43"/>
        <v>2.598417467087569</v>
      </c>
      <c r="Q107" s="4">
        <f t="shared" si="44"/>
        <v>14.894940803311751</v>
      </c>
      <c r="R107" s="5">
        <f t="shared" si="45"/>
        <v>-6.342777146639855</v>
      </c>
      <c r="S107" s="5">
        <f t="shared" si="46"/>
        <v>1.507015849994051</v>
      </c>
      <c r="T107" s="5">
        <f t="shared" si="47"/>
        <v>9.224035791587633</v>
      </c>
      <c r="U107" s="5">
        <f t="shared" si="48"/>
        <v>10.176882182415303</v>
      </c>
      <c r="V107" s="5">
        <f t="shared" si="49"/>
        <v>10.286009432276511</v>
      </c>
    </row>
    <row r="108" spans="1:22" ht="13.5">
      <c r="A108">
        <v>102</v>
      </c>
      <c r="B108">
        <f ca="1" t="shared" si="39"/>
        <v>-0.09003861239168653</v>
      </c>
      <c r="C108">
        <f ca="1" t="shared" si="39"/>
        <v>-0.057885298753454384</v>
      </c>
      <c r="D108">
        <f ca="1" t="shared" si="39"/>
        <v>-0.2801920576755048</v>
      </c>
      <c r="E108">
        <f ca="1" t="shared" si="39"/>
        <v>0.4451285688672304</v>
      </c>
      <c r="F108">
        <f ca="1" t="shared" si="39"/>
        <v>-0.18099815493023375</v>
      </c>
      <c r="G108">
        <f ca="1" t="shared" si="39"/>
        <v>-0.37155256982561524</v>
      </c>
      <c r="H108">
        <f ca="1" t="shared" si="39"/>
        <v>0.19353874263270798</v>
      </c>
      <c r="I108">
        <f ca="1" t="shared" si="39"/>
        <v>-0.044681604174899636</v>
      </c>
      <c r="J108">
        <f ca="1" t="shared" si="39"/>
        <v>0.39329239831067264</v>
      </c>
      <c r="K108">
        <f ca="1" t="shared" si="39"/>
        <v>-0.2640291908839858</v>
      </c>
      <c r="L108">
        <v>102</v>
      </c>
      <c r="M108" s="4">
        <f t="shared" si="40"/>
        <v>-5.88365745381593</v>
      </c>
      <c r="N108" s="4">
        <f t="shared" si="41"/>
        <v>0.6705592454943635</v>
      </c>
      <c r="O108" s="4">
        <f t="shared" si="42"/>
        <v>12.814326844027697</v>
      </c>
      <c r="P108" s="4">
        <f t="shared" si="43"/>
        <v>3.2827783936186656</v>
      </c>
      <c r="Q108" s="4">
        <f t="shared" si="44"/>
        <v>14.909476962863899</v>
      </c>
      <c r="R108" s="5">
        <f t="shared" si="45"/>
        <v>-6.71432971646547</v>
      </c>
      <c r="S108" s="5">
        <f t="shared" si="46"/>
        <v>1.700554592626759</v>
      </c>
      <c r="T108" s="5">
        <f t="shared" si="47"/>
        <v>9.279354187412734</v>
      </c>
      <c r="U108" s="5">
        <f t="shared" si="48"/>
        <v>10.670174580725975</v>
      </c>
      <c r="V108" s="5">
        <f t="shared" si="49"/>
        <v>10.035970809116016</v>
      </c>
    </row>
    <row r="109" spans="1:22" ht="13.5">
      <c r="A109">
        <v>103</v>
      </c>
      <c r="B109">
        <f ca="1" t="shared" si="39"/>
        <v>0.18064332837547625</v>
      </c>
      <c r="C109">
        <f ca="1" t="shared" si="39"/>
        <v>0.3094549755522813</v>
      </c>
      <c r="D109">
        <f ca="1" t="shared" si="39"/>
        <v>0.3686418989546203</v>
      </c>
      <c r="E109">
        <f ca="1" t="shared" si="39"/>
        <v>-0.35658336667408186</v>
      </c>
      <c r="F109">
        <f ca="1" t="shared" si="39"/>
        <v>0.20608289384206668</v>
      </c>
      <c r="G109">
        <f ca="1" t="shared" si="39"/>
        <v>0.15142742293689704</v>
      </c>
      <c r="H109">
        <f ca="1" t="shared" si="39"/>
        <v>0.3800476632658114</v>
      </c>
      <c r="I109">
        <f ca="1" t="shared" si="39"/>
        <v>-0.3405720664661578</v>
      </c>
      <c r="J109">
        <f ca="1" t="shared" si="39"/>
        <v>0.453062235864387</v>
      </c>
      <c r="K109">
        <f ca="1" t="shared" si="39"/>
        <v>-0.26445457585540844</v>
      </c>
      <c r="L109">
        <v>103</v>
      </c>
      <c r="M109" s="4">
        <f t="shared" si="40"/>
        <v>-5.952215804235316</v>
      </c>
      <c r="N109" s="4">
        <f t="shared" si="41"/>
        <v>0.9950118946128425</v>
      </c>
      <c r="O109" s="4">
        <f t="shared" si="42"/>
        <v>13.415482414674837</v>
      </c>
      <c r="P109" s="4">
        <f t="shared" si="43"/>
        <v>3.0198931204982378</v>
      </c>
      <c r="Q109" s="4">
        <f t="shared" si="44"/>
        <v>15.178806779832025</v>
      </c>
      <c r="R109" s="5">
        <f t="shared" si="45"/>
        <v>-6.562902293528573</v>
      </c>
      <c r="S109" s="5">
        <f t="shared" si="46"/>
        <v>2.08060225589257</v>
      </c>
      <c r="T109" s="5">
        <f t="shared" si="47"/>
        <v>9.038782120946577</v>
      </c>
      <c r="U109" s="5">
        <f t="shared" si="48"/>
        <v>11.223236816590362</v>
      </c>
      <c r="V109" s="5">
        <f t="shared" si="49"/>
        <v>10.135545424144592</v>
      </c>
    </row>
    <row r="110" spans="1:22" ht="13.5">
      <c r="A110">
        <v>104</v>
      </c>
      <c r="B110">
        <f ca="1" t="shared" si="39"/>
        <v>0.002937524033751915</v>
      </c>
      <c r="C110">
        <f ca="1" t="shared" si="39"/>
        <v>0.06075053547755527</v>
      </c>
      <c r="D110">
        <f ca="1" t="shared" si="39"/>
        <v>-0.157664074929718</v>
      </c>
      <c r="E110">
        <f ca="1" t="shared" si="39"/>
        <v>-0.20755288476059763</v>
      </c>
      <c r="F110">
        <f ca="1" t="shared" si="39"/>
        <v>-0.1655542338293583</v>
      </c>
      <c r="G110">
        <f ca="1" t="shared" si="39"/>
        <v>0.30319656187214217</v>
      </c>
      <c r="H110">
        <f ca="1" t="shared" si="39"/>
        <v>-0.09523885369177432</v>
      </c>
      <c r="I110">
        <f ca="1" t="shared" si="39"/>
        <v>-0.12945510691556428</v>
      </c>
      <c r="J110">
        <f ca="1" t="shared" si="39"/>
        <v>-0.16727801775676943</v>
      </c>
      <c r="K110">
        <f ca="1" t="shared" si="39"/>
        <v>0.37391461076746757</v>
      </c>
      <c r="L110">
        <v>104</v>
      </c>
      <c r="M110" s="4">
        <f t="shared" si="40"/>
        <v>-6.132484226989542</v>
      </c>
      <c r="N110" s="4">
        <f t="shared" si="41"/>
        <v>1.0985576107302615</v>
      </c>
      <c r="O110" s="4">
        <f t="shared" si="42"/>
        <v>13.06946819288099</v>
      </c>
      <c r="P110" s="4">
        <f t="shared" si="43"/>
        <v>3.2640120837837014</v>
      </c>
      <c r="Q110" s="4">
        <f t="shared" si="44"/>
        <v>14.991621868158951</v>
      </c>
      <c r="R110" s="5">
        <f t="shared" si="45"/>
        <v>-6.259705731656431</v>
      </c>
      <c r="S110" s="5">
        <f t="shared" si="46"/>
        <v>1.9853634022007958</v>
      </c>
      <c r="T110" s="5">
        <f t="shared" si="47"/>
        <v>9.009327014031012</v>
      </c>
      <c r="U110" s="5">
        <f t="shared" si="48"/>
        <v>11.155958798833591</v>
      </c>
      <c r="V110" s="5">
        <f t="shared" si="49"/>
        <v>10.873914610767468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跡見学園女子大学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情報メディアセンター</dc:creator>
  <cp:keywords/>
  <dc:description/>
  <cp:lastModifiedBy>情報メディアセンター</cp:lastModifiedBy>
  <dcterms:created xsi:type="dcterms:W3CDTF">2004-02-09T07:19:38Z</dcterms:created>
  <dcterms:modified xsi:type="dcterms:W3CDTF">2004-02-09T07:19:45Z</dcterms:modified>
  <cp:category/>
  <cp:version/>
  <cp:contentType/>
  <cp:contentStatus/>
</cp:coreProperties>
</file>