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跡見\ホームページ\2019\"/>
    </mc:Choice>
  </mc:AlternateContent>
  <bookViews>
    <workbookView xWindow="-90" yWindow="-90" windowWidth="23235" windowHeight="12555"/>
  </bookViews>
  <sheets>
    <sheet name="月例経済報告" sheetId="1" r:id="rId1"/>
  </sheets>
  <definedNames>
    <definedName name="_Order1" hidden="1">255</definedName>
    <definedName name="_Order2" hidden="1">255</definedName>
    <definedName name="_xlnm.Print_Area">#REF!</definedName>
    <definedName name="PRINT_AREA_MI">#REF!</definedName>
    <definedName name="_xlnm.Print_Titles" localSheetId="0">月例経済報告!$2:$2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alcChain>
</file>

<file path=xl/sharedStrings.xml><?xml version="1.0" encoding="utf-8"?>
<sst xmlns="http://schemas.openxmlformats.org/spreadsheetml/2006/main" count="880" uniqueCount="220">
  <si>
    <t>回復</t>
    <rPh sb="0" eb="2">
      <t>カイフク</t>
    </rPh>
    <phoneticPr fontId="3"/>
  </si>
  <si>
    <t>景気は、輸出が弱含むなかで、製造業を中心に弱さが一段と増した状態が続いているものの、緩やかに回復している。</t>
    <phoneticPr fontId="3"/>
  </si>
  <si>
    <t>景気は、輸出が引き続き弱含むなかで、製造業を中心に弱さが一段と増しているものの、緩やかに回復している。</t>
    <phoneticPr fontId="3"/>
  </si>
  <si>
    <t>景気は、輸出が引き続き弱含むなかで、製造業を中心に弱さが一段と増しているものの、緩やかに回復している。</t>
  </si>
  <si>
    <t>同上</t>
    <rPh sb="0" eb="2">
      <t>ドウジョウ</t>
    </rPh>
    <phoneticPr fontId="3"/>
  </si>
  <si>
    <t>景気は、輸出や生産の弱さが続いているものの、緩やかに回復している。</t>
  </si>
  <si>
    <t>景気は、このところ輸出や生産の一部に弱さもみられるが、緩やかに回復している。</t>
  </si>
  <si>
    <t>景気は、緩やかに回復している。</t>
  </si>
  <si>
    <t>景気は、緩やかな回復基調が続いている。</t>
  </si>
  <si>
    <t>景気は、一部に改善の遅れもみられるが、緩やかな回復基調が続いている。</t>
  </si>
  <si>
    <t>景気は、このところ弱さもみられるが、緩やかな回復基調が続いている。</t>
  </si>
  <si>
    <t>景気は、このところ一部に弱さもみられるが、緩やかな回復基調が続いている。</t>
  </si>
  <si>
    <t>景気は、このところ一部に鈍い動きもみられるが、緩やかな回復基調が続いている。</t>
  </si>
  <si>
    <t>景気は、このところ改善テンポにばらつきもみられるが、緩やかな回復基調が続いている。</t>
  </si>
  <si>
    <t>景気は、個人消費などに弱さがみられるが、緩やかな回復基調が続いている。</t>
  </si>
  <si>
    <t>景気は、このところ弱さがみられるが、緩やかな回復基調が続いている。</t>
  </si>
  <si>
    <t>景気は、緩やかな回復基調が続いており、消費税率引上げに伴う駆け込み需要の反動も和らぎつつある。</t>
  </si>
  <si>
    <t>景気は、緩やかな回復基調が続いているが、消費税率引上げに伴う駆け込み需要の反動により、このところ弱い動きもみられる。</t>
  </si>
  <si>
    <t>景気は、緩やかに回復している。また、消費税率引上げに伴う駆け込み需要が強まっている。</t>
  </si>
  <si>
    <t>景気は、緩やかに回復しつつある。</t>
  </si>
  <si>
    <t>持ち直し</t>
    <rPh sb="0" eb="1">
      <t>モ</t>
    </rPh>
    <rPh sb="2" eb="3">
      <t>ナオ</t>
    </rPh>
    <phoneticPr fontId="3"/>
  </si>
  <si>
    <t>景気は、着実に持ち直しており、 自律的回復に向けた動きもみられる。</t>
  </si>
  <si>
    <t>景気は、着実に持ち直している。</t>
  </si>
  <si>
    <t>景気は、緩やかに持ち直している。</t>
  </si>
  <si>
    <t>同上</t>
    <phoneticPr fontId="3"/>
  </si>
  <si>
    <t>景気は、一部に弱さが残るものの、このところ持ち直しの 動きがみられる。</t>
  </si>
  <si>
    <t>下げ止まり</t>
    <rPh sb="0" eb="1">
      <t>サ</t>
    </rPh>
    <rPh sb="2" eb="3">
      <t>ド</t>
    </rPh>
    <phoneticPr fontId="3"/>
  </si>
  <si>
    <t>景気は、一部に弱さが残るものの、下げ止まっている。</t>
  </si>
  <si>
    <t>景気は、弱い動きとなっているが、一部に下げ止まりの 兆しもみられる。</t>
  </si>
  <si>
    <t>弱い</t>
    <rPh sb="0" eb="1">
      <t>ヨワ</t>
    </rPh>
    <phoneticPr fontId="3"/>
  </si>
  <si>
    <t>景気は、世界景気の減速等を背景として、このところ弱い動きとなっている。</t>
  </si>
  <si>
    <t>弱め</t>
    <rPh sb="0" eb="1">
      <t>ヨワ</t>
    </rPh>
    <phoneticPr fontId="3"/>
  </si>
  <si>
    <t>景気は、引き続き底堅さもみられるが、世界景気の減速等を背景として、このところ弱めの動きとなっている。</t>
  </si>
  <si>
    <t>足踏み</t>
    <rPh sb="0" eb="1">
      <t>アシ</t>
    </rPh>
    <rPh sb="1" eb="2">
      <t>ブ</t>
    </rPh>
    <phoneticPr fontId="3"/>
  </si>
  <si>
    <t xml:space="preserve">景気は、世界景気の減速等を背景として、回復の動きに足踏みがみられる。 </t>
  </si>
  <si>
    <t xml:space="preserve">景気は、このところ一部に弱い動きがみられるものの、復興需要等を背景として、緩やかに回復しつつある。 </t>
  </si>
  <si>
    <t>景気は、依然として厳しい状況にあるものの、復興需要等を背景として、緩やかに回復しつつある。</t>
  </si>
  <si>
    <t>景気は、東日本大震災の影響により依然として厳しい状況にあるなかで、緩やかに持ち直している。</t>
  </si>
  <si>
    <t>景気は、東日本大震災の影響により依然として厳しい状況にあるなかで、引き続き持ち直しているものの、そのテンポは緩やかになっている。</t>
  </si>
  <si>
    <t>景気は、東日本大震災の影響により依然として厳しい状況にあるものの、持ち直している。</t>
  </si>
  <si>
    <t>上向き</t>
    <rPh sb="0" eb="2">
      <t>ウワム</t>
    </rPh>
    <phoneticPr fontId="3"/>
  </si>
  <si>
    <t>景気は、東日本大震災の影響により依然として厳しい状況にあるなかで、このところ上向きの動きがみられる。</t>
  </si>
  <si>
    <t>景気は、東日本大震災の影響により、このところ弱い動きとなっている。また、失業率が高水準にあるなど依然として厳しい状況にある。</t>
  </si>
  <si>
    <t>景気は、持ち直していたが、東日本大震災の影響により、このところ弱い動きとなっている。また、失業率が高水準にあるなど依然として厳しい状況にある。</t>
  </si>
  <si>
    <t>景気は、持ち直しに転じているが、自律性は弱く、東北地方太平洋沖地震の影響が懸念される。また、失業率が高水準にあるなど依然として厳しい状況にある。</t>
  </si>
  <si>
    <t>景気は、持ち直しに向けた動きがみられ、足踏み状態を脱しつつある。ただし、失業率が高水準にあるなど依然として厳しい状況にある。</t>
  </si>
  <si>
    <t>景気は、このところ足踏み状態となっている。また、失業率が高水準にあるなど厳しい状況にある。</t>
  </si>
  <si>
    <t>景気は、引き続き持ち直してきており、自律的回復に向けた動きもみられるが、このところ環境の厳しさは増している。また、失業率が高水準にあるなど依然として厳しい状況にある。</t>
  </si>
  <si>
    <t>景気は、着実に持ち直してきており、自律的回復への基盤が整いつつあるが、失業率が高水準にあるなど依然として厳しい状況にある。</t>
  </si>
  <si>
    <t>景気は、着実に持ち直してきているが、なお自律性は弱く、失業率が高水準にあるなど厳しい状況にある</t>
  </si>
  <si>
    <t>景気は、持ち直してきているが、自律性に乏しく、失業率が高水準にあるなど依然として厳しい状況にある。</t>
  </si>
  <si>
    <t>同上</t>
    <phoneticPr fontId="3"/>
  </si>
  <si>
    <t>景気は、失業率が過去最高水準となるなど厳しい状況にあるものの、このところ持ち直しの動きがみられる</t>
    <phoneticPr fontId="3"/>
  </si>
  <si>
    <t>景気は、厳しい状況にあるものの、このところ持ち直しの動きがみられる。</t>
    <phoneticPr fontId="3"/>
  </si>
  <si>
    <t>景気は厳しい状況にあるものの、一部に持ち直しの動きが見られる。</t>
    <rPh sb="0" eb="2">
      <t>ケイキ</t>
    </rPh>
    <rPh sb="3" eb="4">
      <t>キビ</t>
    </rPh>
    <rPh sb="6" eb="8">
      <t>ジョウキョウ</t>
    </rPh>
    <rPh sb="15" eb="17">
      <t>イチブ</t>
    </rPh>
    <rPh sb="18" eb="19">
      <t>モ</t>
    </rPh>
    <rPh sb="20" eb="21">
      <t>ナオ</t>
    </rPh>
    <rPh sb="23" eb="24">
      <t>ウゴ</t>
    </rPh>
    <rPh sb="26" eb="27">
      <t>ミ</t>
    </rPh>
    <phoneticPr fontId="3"/>
  </si>
  <si>
    <t>悪化</t>
    <rPh sb="0" eb="2">
      <t>アッカ</t>
    </rPh>
    <phoneticPr fontId="3"/>
  </si>
  <si>
    <t>景気は厳しい状況にあるものの、このところ悪化のテンポが緩やかになっている。</t>
    <rPh sb="0" eb="2">
      <t>ケイキ</t>
    </rPh>
    <rPh sb="3" eb="4">
      <t>キビ</t>
    </rPh>
    <rPh sb="6" eb="8">
      <t>ジョウキョウ</t>
    </rPh>
    <rPh sb="20" eb="22">
      <t>アッカ</t>
    </rPh>
    <rPh sb="27" eb="28">
      <t>ユル</t>
    </rPh>
    <phoneticPr fontId="3"/>
  </si>
  <si>
    <t>景気は急速な悪化が続いており、厳しい状況にある。</t>
    <rPh sb="0" eb="2">
      <t>ケイキ</t>
    </rPh>
    <rPh sb="3" eb="5">
      <t>キュウソク</t>
    </rPh>
    <rPh sb="6" eb="8">
      <t>アッカ</t>
    </rPh>
    <rPh sb="9" eb="10">
      <t>ツヅ</t>
    </rPh>
    <rPh sb="15" eb="16">
      <t>キビ</t>
    </rPh>
    <rPh sb="18" eb="20">
      <t>ジョウキョウ</t>
    </rPh>
    <phoneticPr fontId="3"/>
  </si>
  <si>
    <t>同上</t>
    <phoneticPr fontId="3"/>
  </si>
  <si>
    <t>景気は、急速に悪化している。</t>
    <rPh sb="0" eb="2">
      <t>ケイキ</t>
    </rPh>
    <rPh sb="4" eb="6">
      <t>キュウソク</t>
    </rPh>
    <rPh sb="7" eb="9">
      <t>アッカ</t>
    </rPh>
    <phoneticPr fontId="3"/>
  </si>
  <si>
    <t>景気は悪化している。</t>
    <rPh sb="0" eb="2">
      <t>ケイキ</t>
    </rPh>
    <rPh sb="3" eb="5">
      <t>アッカ</t>
    </rPh>
    <phoneticPr fontId="3"/>
  </si>
  <si>
    <t>弱まり</t>
    <rPh sb="0" eb="1">
      <t>ヨワ</t>
    </rPh>
    <phoneticPr fontId="3"/>
  </si>
  <si>
    <t>景気は弱まっている。</t>
    <rPh sb="0" eb="2">
      <t>ケイキ</t>
    </rPh>
    <rPh sb="3" eb="4">
      <t>ヨワ</t>
    </rPh>
    <phoneticPr fontId="3"/>
  </si>
  <si>
    <t>弱含み</t>
    <rPh sb="0" eb="2">
      <t>ヨワブク</t>
    </rPh>
    <phoneticPr fontId="3"/>
  </si>
  <si>
    <t>景気はこのところ、弱含んでいる。</t>
    <rPh sb="0" eb="2">
      <t>ケイキ</t>
    </rPh>
    <rPh sb="9" eb="11">
      <t>ヨワブク</t>
    </rPh>
    <phoneticPr fontId="3"/>
  </si>
  <si>
    <t>景気は、このところ弱含んでいる。</t>
    <phoneticPr fontId="3"/>
  </si>
  <si>
    <t>景気回復は足踏み状態にあるが、このところ一部に弱い動きがみられる。</t>
    <phoneticPr fontId="3"/>
  </si>
  <si>
    <t>景気回復は、このところ足踏み状態にある。</t>
    <phoneticPr fontId="3"/>
  </si>
  <si>
    <t>景気は、このところ回復が緩やかになっている。</t>
    <phoneticPr fontId="3"/>
  </si>
  <si>
    <t xml:space="preserve">景気は、一部に弱さがみられるものの、回復している。
</t>
    <phoneticPr fontId="3"/>
  </si>
  <si>
    <t xml:space="preserve">景気は、このところ一部に弱さがみられるものの、回復している。
</t>
    <phoneticPr fontId="3"/>
  </si>
  <si>
    <t xml:space="preserve">景気は、生産の一部に弱さがみられるものの、回復している。
</t>
    <phoneticPr fontId="3"/>
  </si>
  <si>
    <t xml:space="preserve">景気は、消費に弱さがみられるものの、回復している。
</t>
    <phoneticPr fontId="3"/>
  </si>
  <si>
    <t xml:space="preserve">景気は、回復している。
</t>
    <phoneticPr fontId="3"/>
  </si>
  <si>
    <t xml:space="preserve">景気は、緩やかに回復している。
</t>
    <phoneticPr fontId="3"/>
  </si>
  <si>
    <t>景気は、緩やかに回復している。</t>
    <phoneticPr fontId="3"/>
  </si>
  <si>
    <t>景気は、企業部門と家計部門がともに改善し、緩やかに回復している。</t>
    <phoneticPr fontId="3"/>
  </si>
  <si>
    <t>景気は、弱さを脱する動きがみられ、緩やかに回復している。</t>
    <phoneticPr fontId="3"/>
  </si>
  <si>
    <t>景気は、一部に弱い動きが続くものの、緩やかに回復している。</t>
    <phoneticPr fontId="3"/>
  </si>
  <si>
    <t>景気は、一部に弱い動きが続いており、回復が緩やかになっている。</t>
    <phoneticPr fontId="3"/>
  </si>
  <si>
    <t>景気は、一部に弱い動きがみられ、このところ回復が緩やかになっている。</t>
    <phoneticPr fontId="3"/>
  </si>
  <si>
    <t>景気は、このところ一部に弱い動きはみられるが、回復が続いている。</t>
    <phoneticPr fontId="3"/>
  </si>
  <si>
    <t>景気は、堅調に回復している。</t>
    <phoneticPr fontId="3"/>
  </si>
  <si>
    <t>景気は、企業部門の改善が家計部門に広がり、堅調に回復している。</t>
    <phoneticPr fontId="3"/>
  </si>
  <si>
    <t>景気は、企業部門の改善が進み、着実な回復を続けている。</t>
    <phoneticPr fontId="3"/>
  </si>
  <si>
    <t>景気は、企業部門の改善に広がりがみられ、着実な回復を続けている。</t>
    <phoneticPr fontId="3"/>
  </si>
  <si>
    <t>景気は、設備投資と輸出に支えられ、着実な回復を続けている。</t>
    <phoneticPr fontId="3"/>
  </si>
  <si>
    <t>景気は、設備投資と輸出に支えられ、着実に回復している。</t>
    <phoneticPr fontId="3"/>
  </si>
  <si>
    <t>景気は、持ち直している。</t>
    <phoneticPr fontId="3"/>
  </si>
  <si>
    <t xml:space="preserve">景気は、持ち直しに向けた動きがみられる。
</t>
    <phoneticPr fontId="3"/>
  </si>
  <si>
    <t>横ばい（後退）</t>
    <rPh sb="0" eb="1">
      <t>ヨコ</t>
    </rPh>
    <rPh sb="4" eb="6">
      <t>コウタイ</t>
    </rPh>
    <phoneticPr fontId="3"/>
  </si>
  <si>
    <t>景気は、おおむね横ばいとなっている。…</t>
    <phoneticPr fontId="3"/>
  </si>
  <si>
    <t>景気は、おおむね横ばいとなっているが、このところ一部に弱い動きがみられる。</t>
    <phoneticPr fontId="3"/>
  </si>
  <si>
    <t>景気は、おおむね横ばいとなっているが、引き続き不透明感がみられる。</t>
    <phoneticPr fontId="3"/>
  </si>
  <si>
    <t>景気は、おおむね横ばいとなっているが、イラク情勢等から不透明感が増している。</t>
    <phoneticPr fontId="3"/>
  </si>
  <si>
    <t>景気は、引き続き一部に持ち直しの動きがみられるものの、このところ弱含んでいる。</t>
    <phoneticPr fontId="3"/>
  </si>
  <si>
    <t>横ばい（拡大）</t>
    <rPh sb="0" eb="1">
      <t>ヨコ</t>
    </rPh>
    <rPh sb="4" eb="6">
      <t>カクダイ</t>
    </rPh>
    <phoneticPr fontId="3"/>
  </si>
  <si>
    <t>景気は、持ち直しに向けた動きが弱まっており、おおむね横ばいで推移している。</t>
    <phoneticPr fontId="3"/>
  </si>
  <si>
    <t>景気は、引き続き持ち直し…、そのテンポはさらに緩やかになっている。</t>
    <phoneticPr fontId="3"/>
  </si>
  <si>
    <t>景気は、引き続き一部に緩やかな持ち直しの動きがみられるものの、…</t>
    <phoneticPr fontId="3"/>
  </si>
  <si>
    <t>景気は、一部に持ち直しの動きがみられるものの、環境は厳しさを増している。</t>
    <phoneticPr fontId="3"/>
  </si>
  <si>
    <t>景気は、…、一部に持ち直しの動きがみられる。</t>
    <phoneticPr fontId="3"/>
  </si>
  <si>
    <t>底入れ</t>
    <rPh sb="0" eb="2">
      <t>ソコイ</t>
    </rPh>
    <phoneticPr fontId="3"/>
  </si>
  <si>
    <t>景気は、…、底入れしている。</t>
    <phoneticPr fontId="3"/>
  </si>
  <si>
    <t>景気は、…、底入れに向けた動きがみられる。</t>
    <phoneticPr fontId="3"/>
  </si>
  <si>
    <t>景気は、…、一部に下げ止まりの兆しがみられる。</t>
    <phoneticPr fontId="3"/>
  </si>
  <si>
    <t>景気は、悪化を続けている。</t>
    <phoneticPr fontId="3"/>
  </si>
  <si>
    <t>景気は、一段と悪化している。</t>
    <phoneticPr fontId="3"/>
  </si>
  <si>
    <t>景気は、引き続き悪化している。</t>
    <phoneticPr fontId="3"/>
  </si>
  <si>
    <t>景気は、さらに悪化している。</t>
    <phoneticPr fontId="3"/>
  </si>
  <si>
    <t>景気は、悪化している。</t>
    <phoneticPr fontId="3"/>
  </si>
  <si>
    <t>景気は、悪化しつつある。</t>
    <phoneticPr fontId="3"/>
  </si>
  <si>
    <t>景気は、さらに弱含んでいる。</t>
    <phoneticPr fontId="3"/>
  </si>
  <si>
    <t>景気は、弱含んでいる。</t>
    <phoneticPr fontId="3"/>
  </si>
  <si>
    <t>景気の改善に、足踏みがみられる。</t>
    <phoneticPr fontId="3"/>
  </si>
  <si>
    <t>改善</t>
    <rPh sb="0" eb="2">
      <t>カイゼン</t>
    </rPh>
    <phoneticPr fontId="3"/>
  </si>
  <si>
    <t>景気の改善は、そのテンポがより緩やかになっている。</t>
    <phoneticPr fontId="3"/>
  </si>
  <si>
    <t>景気は、…、全体としては、緩やかな改善が続いている。</t>
    <phoneticPr fontId="3"/>
  </si>
  <si>
    <t>景気は、厳しい状況をなお脱していないが、緩やかな改善が続いている。…</t>
    <phoneticPr fontId="3"/>
  </si>
  <si>
    <t>…景気は、緩やかな改善が続いている。</t>
    <phoneticPr fontId="3"/>
  </si>
  <si>
    <t>…景気は、緩やかな改善が続いている。…</t>
    <phoneticPr fontId="3"/>
  </si>
  <si>
    <t>…、景気は、緩やかな改善が続いている。</t>
    <phoneticPr fontId="3"/>
  </si>
  <si>
    <t>景気は、…、緩やかな改善が続いている。</t>
    <phoneticPr fontId="3"/>
  </si>
  <si>
    <t>景気は、…、やや改善している。</t>
    <phoneticPr fontId="3"/>
  </si>
  <si>
    <t>景気は、…、このところやや改善している。</t>
    <phoneticPr fontId="3"/>
  </si>
  <si>
    <t>景気は、…、おおむね横ばいで推移している。</t>
    <phoneticPr fontId="3"/>
  </si>
  <si>
    <t>景気は、…、下げ止まりつつある。</t>
    <phoneticPr fontId="3"/>
  </si>
  <si>
    <t>景気は、…、このところ下げ止まりつつある。</t>
    <phoneticPr fontId="3"/>
  </si>
  <si>
    <t>低迷</t>
    <rPh sb="0" eb="2">
      <t>テイメイ</t>
    </rPh>
    <phoneticPr fontId="3"/>
  </si>
  <si>
    <t>景気は低迷状態が長引き、…、変化の胎動も感じられる。</t>
    <phoneticPr fontId="3"/>
  </si>
  <si>
    <t>景気は低迷状態が長引き、極めて厳しい状況にある。</t>
  </si>
  <si>
    <t>…、景気は低迷状態が長引き、はなはだ厳しい状況にある。</t>
    <phoneticPr fontId="3"/>
  </si>
  <si>
    <t>停滞</t>
    <rPh sb="0" eb="2">
      <t>テイタイ</t>
    </rPh>
    <phoneticPr fontId="3"/>
  </si>
  <si>
    <t>…、景気は停滞が長引き、引き続き厳しい状況にある。</t>
    <phoneticPr fontId="3"/>
  </si>
  <si>
    <t>…、景気は停滞し、一層厳しさを増している。</t>
    <phoneticPr fontId="3"/>
  </si>
  <si>
    <t>…、景気は引き続き停滞している。</t>
    <phoneticPr fontId="3"/>
  </si>
  <si>
    <t>…、景気はこのところ停滞している。</t>
    <phoneticPr fontId="3"/>
  </si>
  <si>
    <t>…、景気はこのところ足踏み状態が続いており、…</t>
    <phoneticPr fontId="3"/>
  </si>
  <si>
    <t>…、景気はこのところ足踏み状態にある。</t>
    <phoneticPr fontId="3"/>
  </si>
  <si>
    <t>　…、景気はこのところ足踏み状態にある。</t>
    <phoneticPr fontId="3"/>
  </si>
  <si>
    <t>…、足元は回復テンポが緩やか…、景気回復の基調は続いている。…</t>
    <phoneticPr fontId="3"/>
  </si>
  <si>
    <t>…、足元は回復テンポが緩やか…、景気回復の基調は続いている。</t>
    <phoneticPr fontId="3"/>
  </si>
  <si>
    <t>…、一時的に回復テンポが緩やか…、景気は回復の動きを続けている。</t>
    <phoneticPr fontId="3"/>
  </si>
  <si>
    <t>…、景気は回復の動きを続けている。…、民間需要は堅調に推移している。</t>
    <phoneticPr fontId="3"/>
  </si>
  <si>
    <t>…、景気は回復の動きを続けている。…、民間需要は堅調に推移している</t>
    <phoneticPr fontId="3"/>
  </si>
  <si>
    <t>同上</t>
  </si>
  <si>
    <t>…景気は回復の動きを続けている。…、民間需要は堅調に推移している。…</t>
    <phoneticPr fontId="3"/>
  </si>
  <si>
    <t>…、景気は回復の動きを続けている。…、民間需要は堅調さを増している。…</t>
    <phoneticPr fontId="3"/>
  </si>
  <si>
    <t>…景気は回復の動きを続けている。…、民間需要は堅調さを増している。…</t>
    <phoneticPr fontId="3"/>
  </si>
  <si>
    <t>…景気は回復の動きを続けている。ただし、足元、そのテンポは緩やかである。…</t>
    <phoneticPr fontId="3"/>
  </si>
  <si>
    <t>…景気は回復の動きを続けている。…</t>
    <phoneticPr fontId="3"/>
  </si>
  <si>
    <t>…、景気は回復の動きを続けている。…</t>
    <phoneticPr fontId="3"/>
  </si>
  <si>
    <t>…景気は緩やかながら回復の動きを続けている。…</t>
    <phoneticPr fontId="3"/>
  </si>
  <si>
    <t>…景気には緩やかながら回復の動きが続いている。…</t>
    <phoneticPr fontId="3"/>
  </si>
  <si>
    <t>…景気には緩やかながら回復の動きが見られる。…</t>
    <phoneticPr fontId="3"/>
  </si>
  <si>
    <t>…景気には緩やかながら再び回復の動きが見られ始めている。…</t>
    <phoneticPr fontId="3"/>
  </si>
  <si>
    <t>景気には緩やかながらこのところの足踏み状態を脱する動きが見られる。なお、</t>
  </si>
  <si>
    <t xml:space="preserve">  …、景気は依然として足踏み状態にある。</t>
    <phoneticPr fontId="3"/>
  </si>
  <si>
    <t>… 、景気は足踏み状態が長引くなかで、引き続き弱含みで推移している。</t>
    <phoneticPr fontId="3"/>
  </si>
  <si>
    <t xml:space="preserve">  …景気は足踏み状態が長引くなかで、弱含みで推移している。</t>
    <phoneticPr fontId="3"/>
  </si>
  <si>
    <t>…景気は足踏み状態が長引くなかで、弱含みで推移してる。</t>
    <phoneticPr fontId="3"/>
  </si>
  <si>
    <t>…景気の回復基調に引き続き足踏みがみられる。</t>
    <phoneticPr fontId="3"/>
  </si>
  <si>
    <t>…これまでの緩やかな回復基調に足踏みがみられる。</t>
    <phoneticPr fontId="3"/>
  </si>
  <si>
    <t>…、我が国経済は緩やかながら回復基調をたどっている。</t>
    <phoneticPr fontId="3"/>
  </si>
  <si>
    <t>…、我が国経済は緩やかがら回復基調をたどっている。</t>
    <phoneticPr fontId="3"/>
  </si>
  <si>
    <t>…、我が国経済は緩やかながら回復基調をたどっている。…</t>
    <phoneticPr fontId="3"/>
  </si>
  <si>
    <t>…我が国経済は…、緩やかながら回復の方向に向かっている。</t>
    <phoneticPr fontId="3"/>
  </si>
  <si>
    <t>…、緩やかながらこれまでの低迷を脱する動きがみられる。</t>
    <phoneticPr fontId="3"/>
  </si>
  <si>
    <t>…、総じて低迷が続いているなか、このところ明るい動きが…</t>
    <phoneticPr fontId="3"/>
  </si>
  <si>
    <t>…、総じて低迷が続いているものの、一部に明るい動きがみられる。</t>
    <phoneticPr fontId="3"/>
  </si>
  <si>
    <t>…、一部に明るい動きがみられるものの、総じて低迷が続いている。</t>
    <phoneticPr fontId="3"/>
  </si>
  <si>
    <t>…このように、我が国経済は調整過程にあり、総じて低迷が続いている。</t>
    <phoneticPr fontId="3"/>
  </si>
  <si>
    <t>…このように、我が国経済は調整過程にあり、総じて低迷が続いている</t>
    <phoneticPr fontId="3"/>
  </si>
  <si>
    <t>このように、我が国経済は調整過程にあり、…、総じて低迷が続いている。</t>
    <phoneticPr fontId="3"/>
  </si>
  <si>
    <t>…、回復に向けた動きに足踏みが続いており、総じて低迷している。</t>
    <phoneticPr fontId="3"/>
  </si>
  <si>
    <t>…、総じて低迷する中で、回復に向けた動きに足踏みが見られる。</t>
    <phoneticPr fontId="3"/>
  </si>
  <si>
    <t>…、総じて低迷する中で、回復に向けた動きにやや足踏みが見られる。</t>
    <phoneticPr fontId="3"/>
  </si>
  <si>
    <t>…、総じて低迷しているものの、回復に向けた動きが現われてきている。</t>
    <phoneticPr fontId="3"/>
  </si>
  <si>
    <t>…、なお低迷しているものの、一部に回復の兆しを示す動きが現われてきている。</t>
    <phoneticPr fontId="3"/>
  </si>
  <si>
    <t>…、引き続き低迷しているものの、一部に明るい動きがみられる。</t>
    <phoneticPr fontId="3"/>
  </si>
  <si>
    <t>…我が国経済は調整過程にあり、引き続き低迷している。</t>
    <phoneticPr fontId="3"/>
  </si>
  <si>
    <t>減速感</t>
    <rPh sb="0" eb="2">
      <t>ゲンソク</t>
    </rPh>
    <rPh sb="2" eb="3">
      <t>カン</t>
    </rPh>
    <phoneticPr fontId="3"/>
  </si>
  <si>
    <t>…我が国経済は調整過程にあり、引き続き景気の減速感がみられる。</t>
    <phoneticPr fontId="3"/>
  </si>
  <si>
    <t xml:space="preserve">…我が国経済は調整過程にあり、引き続き景気の減速感がみられる。
</t>
    <phoneticPr fontId="3"/>
  </si>
  <si>
    <t>…我が国経済は調整過程にあり、景気の減速感が広まっている。</t>
    <phoneticPr fontId="3"/>
  </si>
  <si>
    <t>…我が国経済は、景気の減速感が広まっており、…</t>
    <phoneticPr fontId="3"/>
  </si>
  <si>
    <t>拡大</t>
    <rPh sb="0" eb="2">
      <t>カクダイ</t>
    </rPh>
    <phoneticPr fontId="3"/>
  </si>
  <si>
    <t>…我が国経済は、これまでの拡大テンポがこのところ減速し、…</t>
    <phoneticPr fontId="3"/>
  </si>
  <si>
    <t>…我が国経済は、これまでの拡大テンポがこのところ減速しつつある。…</t>
    <phoneticPr fontId="3"/>
  </si>
  <si>
    <t>…我が国経済は、拡大テンポが緩やかに減速しつつある。…</t>
    <phoneticPr fontId="3"/>
  </si>
  <si>
    <t>…我が国経済は緩やかに減速しながらも、引き続き拡大している。</t>
    <phoneticPr fontId="3"/>
  </si>
  <si>
    <t>我が国経済は、…、拡大局面にある。</t>
    <phoneticPr fontId="3"/>
  </si>
  <si>
    <t>…、我が国経済は、…、拡大局面にある。</t>
    <phoneticPr fontId="3"/>
  </si>
  <si>
    <t>…、景気は着実に回復している。</t>
    <phoneticPr fontId="3"/>
  </si>
  <si>
    <t>…、景気は着実に回復している。…</t>
    <phoneticPr fontId="3"/>
  </si>
  <si>
    <t>…、景気は回復局面にあるとみられるが、その足取りは緩やかである。…</t>
    <phoneticPr fontId="3"/>
  </si>
  <si>
    <t>底固い</t>
    <rPh sb="0" eb="1">
      <t>ソコ</t>
    </rPh>
    <rPh sb="1" eb="2">
      <t>カタ</t>
    </rPh>
    <phoneticPr fontId="3"/>
  </si>
  <si>
    <t>…、景気の足取りは緩やかであるがその動きには底固さが増しつつある。…</t>
    <phoneticPr fontId="3"/>
  </si>
  <si>
    <t>…景気の足取りは緩やかであるが、その動きには底固さがある。…</t>
    <phoneticPr fontId="3"/>
  </si>
  <si>
    <t>…、景気は底固さはあるもののその足取りは緩やかである。…</t>
    <phoneticPr fontId="3"/>
  </si>
  <si>
    <t>…、景気は底固さはあるもののその足取りは緩やかなものとなっている。…</t>
    <phoneticPr fontId="3"/>
  </si>
  <si>
    <t>…、景気拡大の足取りは緩慢なものとなっている。…</t>
    <phoneticPr fontId="3"/>
  </si>
  <si>
    <t>…、全体として景気は拡大傾向が続いている。…</t>
    <phoneticPr fontId="3"/>
  </si>
  <si>
    <t>…、全体として景気は緩やかな拡大を続けている。…</t>
    <phoneticPr fontId="3"/>
  </si>
  <si>
    <t>…、全体として景気は拡大を続けている。…</t>
    <phoneticPr fontId="3"/>
  </si>
  <si>
    <t>…、全体として景気は拡大を続けている。</t>
    <phoneticPr fontId="3"/>
  </si>
  <si>
    <t>…、景気は全体としてみれば拡大している。</t>
    <phoneticPr fontId="3"/>
  </si>
  <si>
    <t>…、全体としてみれば拡大している。</t>
    <phoneticPr fontId="3"/>
  </si>
  <si>
    <t>…、景気は着実な回復を続けている。…</t>
    <phoneticPr fontId="3"/>
  </si>
  <si>
    <t>…、景気は緩やかながら着実な回復を続けている。…</t>
    <phoneticPr fontId="3"/>
  </si>
  <si>
    <t>…、景気は緩やかながら着実に回復している。…</t>
    <phoneticPr fontId="3"/>
  </si>
  <si>
    <t>…、景気は緩やかに回復しているが、…</t>
    <phoneticPr fontId="3"/>
  </si>
  <si>
    <t>明るさ</t>
    <rPh sb="0" eb="1">
      <t>アカ</t>
    </rPh>
    <phoneticPr fontId="3"/>
  </si>
  <si>
    <t>…、景気には明るさがみられるが、…</t>
    <phoneticPr fontId="3"/>
  </si>
  <si>
    <t>語句</t>
    <rPh sb="0" eb="2">
      <t>ゴク</t>
    </rPh>
    <phoneticPr fontId="3"/>
  </si>
  <si>
    <t>基調判断</t>
    <rPh sb="0" eb="2">
      <t>キチョウ</t>
    </rPh>
    <rPh sb="2" eb="4">
      <t>ハンダン</t>
    </rPh>
    <phoneticPr fontId="3"/>
  </si>
  <si>
    <t>指数</t>
    <rPh sb="0" eb="2">
      <t>シスウ</t>
    </rPh>
    <phoneticPr fontId="3"/>
  </si>
  <si>
    <t>方向</t>
    <rPh sb="0" eb="2">
      <t>ホウコウ</t>
    </rPh>
    <phoneticPr fontId="3"/>
  </si>
  <si>
    <t>年月</t>
    <rPh sb="0" eb="2">
      <t>ネンゲツ</t>
    </rPh>
    <phoneticPr fontId="3"/>
  </si>
  <si>
    <t>付表１　月例経済報告の基調判断、変化の方向、語句の抽出</t>
    <rPh sb="0" eb="2">
      <t>フヒョウ</t>
    </rPh>
    <rPh sb="4" eb="6">
      <t>ゲツレイ</t>
    </rPh>
    <rPh sb="6" eb="8">
      <t>ケイザイ</t>
    </rPh>
    <rPh sb="8" eb="10">
      <t>ホウコク</t>
    </rPh>
    <rPh sb="11" eb="13">
      <t>キチョウ</t>
    </rPh>
    <rPh sb="13" eb="15">
      <t>ハンダン</t>
    </rPh>
    <rPh sb="16" eb="18">
      <t>ヘンカ</t>
    </rPh>
    <rPh sb="19" eb="21">
      <t>ホウコウ</t>
    </rPh>
    <rPh sb="22" eb="24">
      <t>ゴク</t>
    </rPh>
    <rPh sb="25" eb="27">
      <t>チュウシュツ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</si>
</sst>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mm"/>
    <numFmt numFmtId="178" formatCode="yyyy&quot;年&quot;m&quot;月&quot;;@"/>
  </numFmts>
  <fonts count="11"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0"/>
      <color indexed="12"/>
      <name val="ＭＳ ゴシック"/>
      <family val="3"/>
      <charset val="128"/>
    </font>
    <font>
      <sz val="10"/>
      <color rgb="FFFF0000"/>
      <name val="ＭＳ 明朝"/>
      <family val="1"/>
      <charset val="128"/>
    </font>
    <font>
      <sz val="9"/>
      <color indexed="8"/>
      <name val="ＭＳ 明朝"/>
      <family val="1"/>
      <charset val="128"/>
    </font>
    <font>
      <sz val="10"/>
      <color indexed="12"/>
      <name val="ＭＳ Ｐゴシック"/>
      <family val="3"/>
      <charset val="128"/>
    </font>
    <font>
      <sz val="10"/>
      <color indexed="8"/>
      <name val="ＭＳ 明朝"/>
      <family val="1"/>
      <charset val="128"/>
    </font>
    <font>
      <sz val="12"/>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indexed="43"/>
        <bgColor indexed="64"/>
      </patternFill>
    </fill>
  </fills>
  <borders count="2">
    <border>
      <left/>
      <right/>
      <top/>
      <bottom/>
      <diagonal/>
    </border>
    <border>
      <left style="thin">
        <color indexed="12"/>
      </left>
      <right style="thin">
        <color indexed="12"/>
      </right>
      <top style="thin">
        <color indexed="12"/>
      </top>
      <bottom style="thin">
        <color indexed="12"/>
      </bottom>
      <diagonal/>
    </border>
  </borders>
  <cellStyleXfs count="3">
    <xf numFmtId="0" fontId="0" fillId="0" borderId="0">
      <alignment vertical="center"/>
    </xf>
    <xf numFmtId="0" fontId="1" fillId="0" borderId="0"/>
    <xf numFmtId="0" fontId="10" fillId="0" borderId="0"/>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shrinkToFit="1"/>
    </xf>
    <xf numFmtId="0" fontId="4" fillId="0" borderId="0" xfId="0" applyFont="1" applyAlignment="1">
      <alignment horizontal="center" vertical="center" shrinkToFit="1"/>
    </xf>
    <xf numFmtId="176" fontId="5" fillId="0" borderId="0" xfId="0" applyNumberFormat="1"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shrinkToFit="1"/>
    </xf>
    <xf numFmtId="0" fontId="4" fillId="0" borderId="1" xfId="0" applyFont="1" applyBorder="1" applyAlignment="1">
      <alignment horizontal="center" vertical="center" shrinkToFit="1"/>
    </xf>
    <xf numFmtId="176" fontId="5"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xf>
    <xf numFmtId="177" fontId="2" fillId="0" borderId="1" xfId="0" applyNumberFormat="1" applyFont="1" applyFill="1" applyBorder="1" applyAlignment="1">
      <alignment vertical="center"/>
    </xf>
    <xf numFmtId="177" fontId="2" fillId="0" borderId="1" xfId="0" applyNumberFormat="1" applyFont="1" applyBorder="1" applyAlignment="1">
      <alignment vertical="center"/>
    </xf>
    <xf numFmtId="0" fontId="6" fillId="0" borderId="1" xfId="0" applyFont="1" applyBorder="1" applyAlignment="1">
      <alignment horizontal="center" vertical="center" shrinkToFit="1"/>
    </xf>
    <xf numFmtId="178" fontId="7" fillId="0" borderId="1" xfId="0" applyNumberFormat="1" applyFont="1" applyBorder="1" applyAlignment="1">
      <alignment horizontal="center" vertical="center" wrapText="1"/>
    </xf>
    <xf numFmtId="0" fontId="2" fillId="0" borderId="0" xfId="0" applyFont="1" applyFill="1">
      <alignment vertical="center"/>
    </xf>
    <xf numFmtId="0" fontId="2" fillId="0" borderId="1" xfId="0" applyFont="1" applyFill="1" applyBorder="1" applyAlignment="1">
      <alignment horizontal="center" vertical="center" shrinkToFit="1"/>
    </xf>
    <xf numFmtId="178"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2" fillId="2" borderId="1" xfId="0" applyFont="1" applyFill="1" applyBorder="1" applyAlignment="1">
      <alignment horizontal="center" vertical="center" shrinkToFit="1"/>
    </xf>
    <xf numFmtId="178" fontId="7"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7" fontId="2" fillId="2" borderId="1" xfId="0" applyNumberFormat="1" applyFont="1" applyFill="1" applyBorder="1" applyAlignment="1">
      <alignment vertical="center"/>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176" fontId="8" fillId="0"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9" fillId="0" borderId="1" xfId="0" applyFont="1" applyFill="1" applyBorder="1" applyAlignment="1">
      <alignment horizontal="center" shrinkToFit="1"/>
    </xf>
    <xf numFmtId="0" fontId="9" fillId="2" borderId="1" xfId="0" applyFont="1" applyFill="1" applyBorder="1" applyAlignment="1">
      <alignment horizontal="center" shrinkToFit="1"/>
    </xf>
    <xf numFmtId="0" fontId="2" fillId="0" borderId="1" xfId="0" applyFont="1" applyFill="1" applyBorder="1" applyAlignment="1">
      <alignment horizontal="center" shrinkToFit="1"/>
    </xf>
    <xf numFmtId="0" fontId="6" fillId="0" borderId="1" xfId="0" applyFont="1" applyFill="1" applyBorder="1" applyAlignment="1">
      <alignment horizontal="center" shrinkToFit="1"/>
    </xf>
    <xf numFmtId="0" fontId="2" fillId="0" borderId="1" xfId="0" applyFont="1" applyFill="1" applyBorder="1" applyAlignment="1">
      <alignment horizontal="center" vertical="top" shrinkToFit="1"/>
    </xf>
    <xf numFmtId="55" fontId="2" fillId="0" borderId="1" xfId="0" applyNumberFormat="1" applyFont="1" applyFill="1" applyBorder="1" applyAlignment="1">
      <alignment horizontal="center" vertical="top" shrinkToFit="1"/>
    </xf>
    <xf numFmtId="0" fontId="2" fillId="2" borderId="1" xfId="0" applyFont="1" applyFill="1" applyBorder="1" applyAlignment="1">
      <alignment horizontal="center" vertical="top" shrinkToFit="1"/>
    </xf>
    <xf numFmtId="0" fontId="6" fillId="0" borderId="1" xfId="0" applyFont="1" applyFill="1" applyBorder="1" applyAlignment="1">
      <alignment horizontal="center" vertical="top" shrinkToFit="1"/>
    </xf>
    <xf numFmtId="0" fontId="2" fillId="3" borderId="1"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176" fontId="5"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5" fillId="0" borderId="0" xfId="0" applyFont="1" applyAlignment="1">
      <alignment vertical="center"/>
    </xf>
  </cellXfs>
  <cellStyles count="3">
    <cellStyle name="標準" xfId="0" builtinId="0"/>
    <cellStyle name="標準 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9"/>
  <sheetViews>
    <sheetView tabSelected="1" topLeftCell="A52" workbookViewId="0">
      <selection activeCell="D53" sqref="D53"/>
    </sheetView>
  </sheetViews>
  <sheetFormatPr defaultColWidth="9" defaultRowHeight="18.75" customHeight="1" x14ac:dyDescent="0.15"/>
  <cols>
    <col min="1" max="1" width="7.875" style="5" customWidth="1"/>
    <col min="2" max="3" width="5.75" style="4" customWidth="1"/>
    <col min="4" max="4" width="95.5" style="3" customWidth="1"/>
    <col min="5" max="5" width="13.875" style="2" customWidth="1"/>
    <col min="6" max="16384" width="9" style="1"/>
  </cols>
  <sheetData>
    <row r="1" spans="1:5" ht="18.75" customHeight="1" x14ac:dyDescent="0.15">
      <c r="A1" s="41" t="s">
        <v>219</v>
      </c>
    </row>
    <row r="2" spans="1:5" ht="18.75" customHeight="1" x14ac:dyDescent="0.15">
      <c r="A2" s="40" t="s">
        <v>218</v>
      </c>
      <c r="B2" s="39" t="s">
        <v>217</v>
      </c>
      <c r="C2" s="39" t="s">
        <v>216</v>
      </c>
      <c r="D2" s="38" t="s">
        <v>215</v>
      </c>
      <c r="E2" s="37" t="s">
        <v>214</v>
      </c>
    </row>
    <row r="3" spans="1:5" s="14" customFormat="1" ht="18.75" customHeight="1" x14ac:dyDescent="0.15">
      <c r="A3" s="10">
        <v>30590</v>
      </c>
      <c r="B3" s="8">
        <v>0</v>
      </c>
      <c r="C3" s="8">
        <v>7</v>
      </c>
      <c r="D3" s="25" t="s">
        <v>213</v>
      </c>
      <c r="E3" s="33" t="s">
        <v>212</v>
      </c>
    </row>
    <row r="4" spans="1:5" s="14" customFormat="1" ht="18.75" customHeight="1" x14ac:dyDescent="0.15">
      <c r="A4" s="10">
        <v>30621</v>
      </c>
      <c r="B4" s="8">
        <v>0</v>
      </c>
      <c r="C4" s="8">
        <f t="shared" ref="C4:C67" si="0">C3+B4</f>
        <v>7</v>
      </c>
      <c r="D4" s="25" t="s">
        <v>211</v>
      </c>
      <c r="E4" s="33" t="s">
        <v>0</v>
      </c>
    </row>
    <row r="5" spans="1:5" s="14" customFormat="1" ht="18.75" customHeight="1" x14ac:dyDescent="0.15">
      <c r="A5" s="10">
        <v>30651</v>
      </c>
      <c r="B5" s="8">
        <v>0</v>
      </c>
      <c r="C5" s="8">
        <f t="shared" si="0"/>
        <v>7</v>
      </c>
      <c r="D5" s="25" t="s">
        <v>210</v>
      </c>
      <c r="E5" s="34" t="s">
        <v>0</v>
      </c>
    </row>
    <row r="6" spans="1:5" s="14" customFormat="1" ht="18.75" customHeight="1" x14ac:dyDescent="0.15">
      <c r="A6" s="10">
        <v>30682</v>
      </c>
      <c r="B6" s="8">
        <v>0</v>
      </c>
      <c r="C6" s="8">
        <f t="shared" si="0"/>
        <v>7</v>
      </c>
      <c r="D6" s="25" t="s">
        <v>145</v>
      </c>
      <c r="E6" s="33" t="s">
        <v>0</v>
      </c>
    </row>
    <row r="7" spans="1:5" s="14" customFormat="1" ht="18.75" customHeight="1" x14ac:dyDescent="0.15">
      <c r="A7" s="10">
        <v>30713</v>
      </c>
      <c r="B7" s="8">
        <v>0</v>
      </c>
      <c r="C7" s="8">
        <f t="shared" si="0"/>
        <v>7</v>
      </c>
      <c r="D7" s="25" t="s">
        <v>210</v>
      </c>
      <c r="E7" s="33" t="s">
        <v>0</v>
      </c>
    </row>
    <row r="8" spans="1:5" s="14" customFormat="1" ht="18.75" customHeight="1" x14ac:dyDescent="0.15">
      <c r="A8" s="10">
        <v>30742</v>
      </c>
      <c r="B8" s="8">
        <v>0</v>
      </c>
      <c r="C8" s="8">
        <f t="shared" si="0"/>
        <v>7</v>
      </c>
      <c r="D8" s="25" t="s">
        <v>209</v>
      </c>
      <c r="E8" s="33" t="s">
        <v>0</v>
      </c>
    </row>
    <row r="9" spans="1:5" s="14" customFormat="1" ht="18.75" customHeight="1" x14ac:dyDescent="0.15">
      <c r="A9" s="10">
        <v>30773</v>
      </c>
      <c r="B9" s="8">
        <v>0</v>
      </c>
      <c r="C9" s="8">
        <f t="shared" si="0"/>
        <v>7</v>
      </c>
      <c r="D9" s="25" t="s">
        <v>145</v>
      </c>
      <c r="E9" s="33" t="s">
        <v>0</v>
      </c>
    </row>
    <row r="10" spans="1:5" s="14" customFormat="1" ht="18.75" customHeight="1" x14ac:dyDescent="0.15">
      <c r="A10" s="10">
        <v>30803</v>
      </c>
      <c r="B10" s="8">
        <v>0</v>
      </c>
      <c r="C10" s="8">
        <f t="shared" si="0"/>
        <v>7</v>
      </c>
      <c r="D10" s="25" t="s">
        <v>208</v>
      </c>
      <c r="E10" s="33" t="s">
        <v>0</v>
      </c>
    </row>
    <row r="11" spans="1:5" s="14" customFormat="1" ht="18.75" customHeight="1" x14ac:dyDescent="0.15">
      <c r="A11" s="10">
        <v>30834</v>
      </c>
      <c r="B11" s="8">
        <v>1</v>
      </c>
      <c r="C11" s="8">
        <f t="shared" si="0"/>
        <v>8</v>
      </c>
      <c r="D11" s="25" t="s">
        <v>207</v>
      </c>
      <c r="E11" s="33" t="s">
        <v>186</v>
      </c>
    </row>
    <row r="12" spans="1:5" s="14" customFormat="1" ht="18.75" customHeight="1" x14ac:dyDescent="0.15">
      <c r="A12" s="10">
        <v>30864</v>
      </c>
      <c r="B12" s="8">
        <v>0</v>
      </c>
      <c r="C12" s="8">
        <f t="shared" si="0"/>
        <v>8</v>
      </c>
      <c r="D12" s="25" t="s">
        <v>206</v>
      </c>
      <c r="E12" s="33" t="s">
        <v>186</v>
      </c>
    </row>
    <row r="13" spans="1:5" s="14" customFormat="1" ht="18.75" customHeight="1" x14ac:dyDescent="0.15">
      <c r="A13" s="10">
        <v>30895</v>
      </c>
      <c r="B13" s="8">
        <v>0</v>
      </c>
      <c r="C13" s="8">
        <f t="shared" si="0"/>
        <v>8</v>
      </c>
      <c r="D13" s="25" t="s">
        <v>145</v>
      </c>
      <c r="E13" s="33" t="s">
        <v>186</v>
      </c>
    </row>
    <row r="14" spans="1:5" s="14" customFormat="1" ht="18.75" customHeight="1" x14ac:dyDescent="0.15">
      <c r="A14" s="10">
        <v>30926</v>
      </c>
      <c r="B14" s="8">
        <v>0</v>
      </c>
      <c r="C14" s="8">
        <f t="shared" si="0"/>
        <v>8</v>
      </c>
      <c r="D14" s="25" t="s">
        <v>205</v>
      </c>
      <c r="E14" s="33" t="s">
        <v>186</v>
      </c>
    </row>
    <row r="15" spans="1:5" s="14" customFormat="1" ht="18.75" customHeight="1" x14ac:dyDescent="0.15">
      <c r="A15" s="10">
        <v>30956</v>
      </c>
      <c r="B15" s="8">
        <v>0</v>
      </c>
      <c r="C15" s="8">
        <f t="shared" si="0"/>
        <v>8</v>
      </c>
      <c r="D15" s="25" t="s">
        <v>58</v>
      </c>
      <c r="E15" s="33" t="s">
        <v>186</v>
      </c>
    </row>
    <row r="16" spans="1:5" s="14" customFormat="1" ht="18.75" customHeight="1" x14ac:dyDescent="0.15">
      <c r="A16" s="10">
        <v>30987</v>
      </c>
      <c r="B16" s="8">
        <v>0</v>
      </c>
      <c r="C16" s="8">
        <f t="shared" si="0"/>
        <v>8</v>
      </c>
      <c r="D16" s="25" t="s">
        <v>58</v>
      </c>
      <c r="E16" s="33" t="s">
        <v>186</v>
      </c>
    </row>
    <row r="17" spans="1:5" s="14" customFormat="1" ht="18.75" customHeight="1" x14ac:dyDescent="0.15">
      <c r="A17" s="10">
        <v>31017</v>
      </c>
      <c r="B17" s="8">
        <v>0</v>
      </c>
      <c r="C17" s="8">
        <f t="shared" si="0"/>
        <v>8</v>
      </c>
      <c r="D17" s="25" t="s">
        <v>58</v>
      </c>
      <c r="E17" s="33" t="s">
        <v>186</v>
      </c>
    </row>
    <row r="18" spans="1:5" s="14" customFormat="1" ht="18.75" customHeight="1" x14ac:dyDescent="0.15">
      <c r="A18" s="10">
        <v>31048</v>
      </c>
      <c r="B18" s="8">
        <v>0</v>
      </c>
      <c r="C18" s="8">
        <f t="shared" si="0"/>
        <v>8</v>
      </c>
      <c r="D18" s="25" t="s">
        <v>58</v>
      </c>
      <c r="E18" s="33" t="s">
        <v>186</v>
      </c>
    </row>
    <row r="19" spans="1:5" s="14" customFormat="1" ht="18.75" customHeight="1" x14ac:dyDescent="0.15">
      <c r="A19" s="10">
        <v>31079</v>
      </c>
      <c r="B19" s="8">
        <v>0</v>
      </c>
      <c r="C19" s="8">
        <f t="shared" si="0"/>
        <v>8</v>
      </c>
      <c r="D19" s="25" t="s">
        <v>58</v>
      </c>
      <c r="E19" s="33" t="s">
        <v>186</v>
      </c>
    </row>
    <row r="20" spans="1:5" s="14" customFormat="1" ht="18.75" customHeight="1" x14ac:dyDescent="0.15">
      <c r="A20" s="10">
        <v>31107</v>
      </c>
      <c r="B20" s="8">
        <v>0</v>
      </c>
      <c r="C20" s="8">
        <f t="shared" si="0"/>
        <v>8</v>
      </c>
      <c r="D20" s="25" t="s">
        <v>205</v>
      </c>
      <c r="E20" s="33" t="s">
        <v>186</v>
      </c>
    </row>
    <row r="21" spans="1:5" s="14" customFormat="1" ht="18.75" customHeight="1" x14ac:dyDescent="0.15">
      <c r="A21" s="10">
        <v>31138</v>
      </c>
      <c r="B21" s="8">
        <v>0</v>
      </c>
      <c r="C21" s="8">
        <f t="shared" si="0"/>
        <v>8</v>
      </c>
      <c r="D21" s="25" t="s">
        <v>58</v>
      </c>
      <c r="E21" s="33" t="s">
        <v>186</v>
      </c>
    </row>
    <row r="22" spans="1:5" s="14" customFormat="1" ht="18.75" customHeight="1" x14ac:dyDescent="0.15">
      <c r="A22" s="10">
        <v>31168</v>
      </c>
      <c r="B22" s="8">
        <v>0</v>
      </c>
      <c r="C22" s="8">
        <f t="shared" si="0"/>
        <v>8</v>
      </c>
      <c r="D22" s="25" t="s">
        <v>58</v>
      </c>
      <c r="E22" s="33" t="s">
        <v>186</v>
      </c>
    </row>
    <row r="23" spans="1:5" s="14" customFormat="1" ht="18.75" customHeight="1" x14ac:dyDescent="0.15">
      <c r="A23" s="22">
        <v>31199</v>
      </c>
      <c r="B23" s="20">
        <v>0</v>
      </c>
      <c r="C23" s="20">
        <f t="shared" si="0"/>
        <v>8</v>
      </c>
      <c r="D23" s="26" t="s">
        <v>58</v>
      </c>
      <c r="E23" s="35" t="s">
        <v>186</v>
      </c>
    </row>
    <row r="24" spans="1:5" s="14" customFormat="1" ht="18.75" customHeight="1" x14ac:dyDescent="0.15">
      <c r="A24" s="10">
        <v>31229</v>
      </c>
      <c r="B24" s="8">
        <v>0</v>
      </c>
      <c r="C24" s="8">
        <f t="shared" si="0"/>
        <v>8</v>
      </c>
      <c r="D24" s="25" t="s">
        <v>145</v>
      </c>
      <c r="E24" s="33" t="s">
        <v>186</v>
      </c>
    </row>
    <row r="25" spans="1:5" s="14" customFormat="1" ht="18.75" customHeight="1" x14ac:dyDescent="0.15">
      <c r="A25" s="10">
        <v>31260</v>
      </c>
      <c r="B25" s="8">
        <v>0</v>
      </c>
      <c r="C25" s="8">
        <f t="shared" si="0"/>
        <v>8</v>
      </c>
      <c r="D25" s="25" t="s">
        <v>58</v>
      </c>
      <c r="E25" s="33" t="s">
        <v>186</v>
      </c>
    </row>
    <row r="26" spans="1:5" s="14" customFormat="1" ht="18.75" customHeight="1" x14ac:dyDescent="0.15">
      <c r="A26" s="10">
        <v>31291</v>
      </c>
      <c r="B26" s="8">
        <v>0</v>
      </c>
      <c r="C26" s="8">
        <f t="shared" si="0"/>
        <v>8</v>
      </c>
      <c r="D26" s="25" t="s">
        <v>204</v>
      </c>
      <c r="E26" s="33" t="s">
        <v>186</v>
      </c>
    </row>
    <row r="27" spans="1:5" s="14" customFormat="1" ht="18.75" customHeight="1" x14ac:dyDescent="0.15">
      <c r="A27" s="10">
        <v>31321</v>
      </c>
      <c r="B27" s="8">
        <v>0</v>
      </c>
      <c r="C27" s="8">
        <f t="shared" si="0"/>
        <v>8</v>
      </c>
      <c r="D27" s="25" t="s">
        <v>58</v>
      </c>
      <c r="E27" s="33" t="s">
        <v>186</v>
      </c>
    </row>
    <row r="28" spans="1:5" s="14" customFormat="1" ht="18.75" customHeight="1" x14ac:dyDescent="0.15">
      <c r="A28" s="10">
        <v>31352</v>
      </c>
      <c r="B28" s="8">
        <v>-1</v>
      </c>
      <c r="C28" s="8">
        <f t="shared" si="0"/>
        <v>7</v>
      </c>
      <c r="D28" s="25" t="s">
        <v>203</v>
      </c>
      <c r="E28" s="33" t="s">
        <v>186</v>
      </c>
    </row>
    <row r="29" spans="1:5" s="14" customFormat="1" ht="18.75" customHeight="1" x14ac:dyDescent="0.15">
      <c r="A29" s="10">
        <v>31382</v>
      </c>
      <c r="B29" s="8">
        <v>0</v>
      </c>
      <c r="C29" s="8">
        <f t="shared" si="0"/>
        <v>7</v>
      </c>
      <c r="D29" s="25" t="s">
        <v>58</v>
      </c>
      <c r="E29" s="33" t="s">
        <v>186</v>
      </c>
    </row>
    <row r="30" spans="1:5" s="14" customFormat="1" ht="18.75" customHeight="1" x14ac:dyDescent="0.15">
      <c r="A30" s="10">
        <v>31413</v>
      </c>
      <c r="B30" s="8">
        <v>0</v>
      </c>
      <c r="C30" s="8">
        <f t="shared" si="0"/>
        <v>7</v>
      </c>
      <c r="D30" s="25" t="s">
        <v>58</v>
      </c>
      <c r="E30" s="33" t="s">
        <v>186</v>
      </c>
    </row>
    <row r="31" spans="1:5" s="14" customFormat="1" ht="18.75" customHeight="1" x14ac:dyDescent="0.15">
      <c r="A31" s="10">
        <v>31444</v>
      </c>
      <c r="B31" s="8">
        <v>0</v>
      </c>
      <c r="C31" s="8">
        <f t="shared" si="0"/>
        <v>7</v>
      </c>
      <c r="D31" s="25" t="s">
        <v>58</v>
      </c>
      <c r="E31" s="33" t="s">
        <v>186</v>
      </c>
    </row>
    <row r="32" spans="1:5" s="14" customFormat="1" ht="18.75" customHeight="1" x14ac:dyDescent="0.15">
      <c r="A32" s="10">
        <v>31472</v>
      </c>
      <c r="B32" s="8">
        <v>1</v>
      </c>
      <c r="C32" s="8">
        <f t="shared" si="0"/>
        <v>8</v>
      </c>
      <c r="D32" s="25" t="s">
        <v>202</v>
      </c>
      <c r="E32" s="33" t="s">
        <v>186</v>
      </c>
    </row>
    <row r="33" spans="1:5" s="14" customFormat="1" ht="18.75" customHeight="1" x14ac:dyDescent="0.15">
      <c r="A33" s="10">
        <v>31503</v>
      </c>
      <c r="B33" s="8">
        <v>0</v>
      </c>
      <c r="C33" s="8">
        <f t="shared" si="0"/>
        <v>8</v>
      </c>
      <c r="D33" s="25" t="s">
        <v>58</v>
      </c>
      <c r="E33" s="33" t="s">
        <v>186</v>
      </c>
    </row>
    <row r="34" spans="1:5" s="14" customFormat="1" ht="18.75" customHeight="1" x14ac:dyDescent="0.15">
      <c r="A34" s="10">
        <v>31533</v>
      </c>
      <c r="B34" s="8">
        <v>-1</v>
      </c>
      <c r="C34" s="8">
        <f t="shared" si="0"/>
        <v>7</v>
      </c>
      <c r="D34" s="25" t="s">
        <v>201</v>
      </c>
      <c r="E34" s="33" t="s">
        <v>186</v>
      </c>
    </row>
    <row r="35" spans="1:5" s="14" customFormat="1" ht="18.75" customHeight="1" x14ac:dyDescent="0.15">
      <c r="A35" s="10">
        <v>31564</v>
      </c>
      <c r="B35" s="8">
        <v>0</v>
      </c>
      <c r="C35" s="8">
        <f t="shared" si="0"/>
        <v>7</v>
      </c>
      <c r="D35" s="25" t="s">
        <v>58</v>
      </c>
      <c r="E35" s="33" t="s">
        <v>186</v>
      </c>
    </row>
    <row r="36" spans="1:5" s="14" customFormat="1" ht="18.75" customHeight="1" x14ac:dyDescent="0.15">
      <c r="A36" s="10">
        <v>31594</v>
      </c>
      <c r="B36" s="8">
        <v>0</v>
      </c>
      <c r="C36" s="8">
        <f t="shared" si="0"/>
        <v>7</v>
      </c>
      <c r="D36" s="25" t="s">
        <v>58</v>
      </c>
      <c r="E36" s="33" t="s">
        <v>186</v>
      </c>
    </row>
    <row r="37" spans="1:5" s="14" customFormat="1" ht="18.75" customHeight="1" x14ac:dyDescent="0.15">
      <c r="A37" s="10">
        <v>31625</v>
      </c>
      <c r="B37" s="8">
        <v>-1</v>
      </c>
      <c r="C37" s="8">
        <f t="shared" si="0"/>
        <v>6</v>
      </c>
      <c r="D37" s="25" t="s">
        <v>200</v>
      </c>
      <c r="E37" s="36" t="s">
        <v>196</v>
      </c>
    </row>
    <row r="38" spans="1:5" s="14" customFormat="1" ht="18.75" customHeight="1" x14ac:dyDescent="0.15">
      <c r="A38" s="10">
        <v>31656</v>
      </c>
      <c r="B38" s="8">
        <v>0</v>
      </c>
      <c r="C38" s="8">
        <f t="shared" si="0"/>
        <v>6</v>
      </c>
      <c r="D38" s="25" t="s">
        <v>58</v>
      </c>
      <c r="E38" s="33" t="s">
        <v>196</v>
      </c>
    </row>
    <row r="39" spans="1:5" s="14" customFormat="1" ht="18.75" customHeight="1" x14ac:dyDescent="0.15">
      <c r="A39" s="10">
        <v>31686</v>
      </c>
      <c r="B39" s="8">
        <v>0</v>
      </c>
      <c r="C39" s="8">
        <f t="shared" si="0"/>
        <v>6</v>
      </c>
      <c r="D39" s="25" t="s">
        <v>58</v>
      </c>
      <c r="E39" s="33" t="s">
        <v>196</v>
      </c>
    </row>
    <row r="40" spans="1:5" s="14" customFormat="1" ht="18.75" customHeight="1" x14ac:dyDescent="0.15">
      <c r="A40" s="22">
        <v>31717</v>
      </c>
      <c r="B40" s="20">
        <v>0</v>
      </c>
      <c r="C40" s="20">
        <f t="shared" si="0"/>
        <v>6</v>
      </c>
      <c r="D40" s="26" t="s">
        <v>58</v>
      </c>
      <c r="E40" s="35" t="s">
        <v>196</v>
      </c>
    </row>
    <row r="41" spans="1:5" s="14" customFormat="1" ht="18.75" customHeight="1" x14ac:dyDescent="0.15">
      <c r="A41" s="10">
        <v>31747</v>
      </c>
      <c r="B41" s="8">
        <v>0</v>
      </c>
      <c r="C41" s="8">
        <f t="shared" si="0"/>
        <v>6</v>
      </c>
      <c r="D41" s="25" t="s">
        <v>58</v>
      </c>
      <c r="E41" s="33" t="s">
        <v>196</v>
      </c>
    </row>
    <row r="42" spans="1:5" s="14" customFormat="1" ht="18.75" customHeight="1" x14ac:dyDescent="0.15">
      <c r="A42" s="10">
        <v>31778</v>
      </c>
      <c r="B42" s="8">
        <v>0</v>
      </c>
      <c r="C42" s="8">
        <f t="shared" si="0"/>
        <v>6</v>
      </c>
      <c r="D42" s="25" t="s">
        <v>200</v>
      </c>
      <c r="E42" s="33" t="s">
        <v>196</v>
      </c>
    </row>
    <row r="43" spans="1:5" s="14" customFormat="1" ht="18.75" customHeight="1" x14ac:dyDescent="0.15">
      <c r="A43" s="10">
        <v>31809</v>
      </c>
      <c r="B43" s="8">
        <v>0</v>
      </c>
      <c r="C43" s="8">
        <f t="shared" si="0"/>
        <v>6</v>
      </c>
      <c r="D43" s="25" t="s">
        <v>58</v>
      </c>
      <c r="E43" s="33" t="s">
        <v>196</v>
      </c>
    </row>
    <row r="44" spans="1:5" s="14" customFormat="1" ht="18.75" customHeight="1" x14ac:dyDescent="0.15">
      <c r="A44" s="10">
        <v>31837</v>
      </c>
      <c r="B44" s="8">
        <v>0</v>
      </c>
      <c r="C44" s="8">
        <f t="shared" si="0"/>
        <v>6</v>
      </c>
      <c r="D44" s="25" t="s">
        <v>199</v>
      </c>
      <c r="E44" s="33" t="s">
        <v>196</v>
      </c>
    </row>
    <row r="45" spans="1:5" s="14" customFormat="1" ht="18.75" customHeight="1" x14ac:dyDescent="0.15">
      <c r="A45" s="10">
        <v>31868</v>
      </c>
      <c r="B45" s="8">
        <v>0</v>
      </c>
      <c r="C45" s="8">
        <f t="shared" si="0"/>
        <v>6</v>
      </c>
      <c r="D45" s="25" t="s">
        <v>58</v>
      </c>
      <c r="E45" s="33" t="s">
        <v>196</v>
      </c>
    </row>
    <row r="46" spans="1:5" s="14" customFormat="1" ht="18.75" customHeight="1" x14ac:dyDescent="0.15">
      <c r="A46" s="10">
        <v>31898</v>
      </c>
      <c r="B46" s="8">
        <v>0</v>
      </c>
      <c r="C46" s="8">
        <f t="shared" si="0"/>
        <v>6</v>
      </c>
      <c r="D46" s="25" t="s">
        <v>58</v>
      </c>
      <c r="E46" s="33" t="s">
        <v>196</v>
      </c>
    </row>
    <row r="47" spans="1:5" s="14" customFormat="1" ht="18.75" customHeight="1" x14ac:dyDescent="0.15">
      <c r="A47" s="10">
        <v>31929</v>
      </c>
      <c r="B47" s="8">
        <v>0</v>
      </c>
      <c r="C47" s="8">
        <f t="shared" si="0"/>
        <v>6</v>
      </c>
      <c r="D47" s="25" t="s">
        <v>198</v>
      </c>
      <c r="E47" s="33" t="s">
        <v>196</v>
      </c>
    </row>
    <row r="48" spans="1:5" s="14" customFormat="1" ht="18.75" customHeight="1" x14ac:dyDescent="0.15">
      <c r="A48" s="10">
        <v>31959</v>
      </c>
      <c r="B48" s="8">
        <v>1</v>
      </c>
      <c r="C48" s="8">
        <f t="shared" si="0"/>
        <v>7</v>
      </c>
      <c r="D48" s="25" t="s">
        <v>197</v>
      </c>
      <c r="E48" s="33" t="s">
        <v>196</v>
      </c>
    </row>
    <row r="49" spans="1:5" s="14" customFormat="1" ht="18.75" customHeight="1" x14ac:dyDescent="0.15">
      <c r="A49" s="10">
        <v>31990</v>
      </c>
      <c r="B49" s="8">
        <v>1</v>
      </c>
      <c r="C49" s="8">
        <f t="shared" si="0"/>
        <v>8</v>
      </c>
      <c r="D49" s="25" t="s">
        <v>195</v>
      </c>
      <c r="E49" s="36" t="s">
        <v>0</v>
      </c>
    </row>
    <row r="50" spans="1:5" s="14" customFormat="1" ht="18.75" customHeight="1" x14ac:dyDescent="0.15">
      <c r="A50" s="10">
        <v>32021</v>
      </c>
      <c r="B50" s="8">
        <v>1</v>
      </c>
      <c r="C50" s="8">
        <f t="shared" si="0"/>
        <v>9</v>
      </c>
      <c r="D50" s="25" t="s">
        <v>194</v>
      </c>
      <c r="E50" s="33" t="s">
        <v>0</v>
      </c>
    </row>
    <row r="51" spans="1:5" s="14" customFormat="1" ht="18.75" customHeight="1" x14ac:dyDescent="0.15">
      <c r="A51" s="10">
        <v>32051</v>
      </c>
      <c r="B51" s="8">
        <v>0</v>
      </c>
      <c r="C51" s="8">
        <f t="shared" si="0"/>
        <v>9</v>
      </c>
      <c r="D51" s="25" t="s">
        <v>58</v>
      </c>
      <c r="E51" s="33" t="s">
        <v>0</v>
      </c>
    </row>
    <row r="52" spans="1:5" s="14" customFormat="1" ht="18.75" customHeight="1" x14ac:dyDescent="0.15">
      <c r="A52" s="10">
        <v>32082</v>
      </c>
      <c r="B52" s="8">
        <v>0</v>
      </c>
      <c r="C52" s="8">
        <f t="shared" si="0"/>
        <v>9</v>
      </c>
      <c r="D52" s="25" t="s">
        <v>193</v>
      </c>
      <c r="E52" s="33" t="s">
        <v>0</v>
      </c>
    </row>
    <row r="53" spans="1:5" s="14" customFormat="1" ht="18.75" customHeight="1" x14ac:dyDescent="0.15">
      <c r="A53" s="10">
        <v>32112</v>
      </c>
      <c r="B53" s="8">
        <v>1</v>
      </c>
      <c r="C53" s="8">
        <f t="shared" si="0"/>
        <v>10</v>
      </c>
      <c r="D53" s="25" t="s">
        <v>192</v>
      </c>
      <c r="E53" s="33" t="s">
        <v>186</v>
      </c>
    </row>
    <row r="54" spans="1:5" s="14" customFormat="1" ht="18.75" customHeight="1" x14ac:dyDescent="0.15">
      <c r="A54" s="10">
        <v>32143</v>
      </c>
      <c r="B54" s="8">
        <v>0</v>
      </c>
      <c r="C54" s="8">
        <f t="shared" si="0"/>
        <v>10</v>
      </c>
      <c r="D54" s="25" t="s">
        <v>191</v>
      </c>
      <c r="E54" s="33" t="s">
        <v>186</v>
      </c>
    </row>
    <row r="55" spans="1:5" s="14" customFormat="1" ht="18.75" customHeight="1" x14ac:dyDescent="0.15">
      <c r="A55" s="10">
        <v>32174</v>
      </c>
      <c r="B55" s="8">
        <v>0</v>
      </c>
      <c r="C55" s="8">
        <f t="shared" si="0"/>
        <v>10</v>
      </c>
      <c r="D55" s="25" t="s">
        <v>58</v>
      </c>
      <c r="E55" s="33" t="s">
        <v>186</v>
      </c>
    </row>
    <row r="56" spans="1:5" s="14" customFormat="1" ht="18.75" customHeight="1" x14ac:dyDescent="0.15">
      <c r="A56" s="10">
        <v>32203</v>
      </c>
      <c r="B56" s="8">
        <v>0</v>
      </c>
      <c r="C56" s="8">
        <f t="shared" si="0"/>
        <v>10</v>
      </c>
      <c r="D56" s="25" t="s">
        <v>58</v>
      </c>
      <c r="E56" s="33" t="s">
        <v>186</v>
      </c>
    </row>
    <row r="57" spans="1:5" s="14" customFormat="1" ht="18.75" customHeight="1" x14ac:dyDescent="0.15">
      <c r="A57" s="10">
        <v>32234</v>
      </c>
      <c r="B57" s="8">
        <v>0</v>
      </c>
      <c r="C57" s="8">
        <f t="shared" si="0"/>
        <v>10</v>
      </c>
      <c r="D57" s="25" t="s">
        <v>145</v>
      </c>
      <c r="E57" s="33" t="s">
        <v>186</v>
      </c>
    </row>
    <row r="58" spans="1:5" s="14" customFormat="1" ht="18.75" customHeight="1" x14ac:dyDescent="0.15">
      <c r="A58" s="10">
        <v>32264</v>
      </c>
      <c r="B58" s="8">
        <v>0</v>
      </c>
      <c r="C58" s="8">
        <f t="shared" si="0"/>
        <v>10</v>
      </c>
      <c r="D58" s="25" t="s">
        <v>191</v>
      </c>
      <c r="E58" s="33" t="s">
        <v>186</v>
      </c>
    </row>
    <row r="59" spans="1:5" s="14" customFormat="1" ht="18.75" customHeight="1" x14ac:dyDescent="0.15">
      <c r="A59" s="10">
        <v>32295</v>
      </c>
      <c r="B59" s="8">
        <v>0</v>
      </c>
      <c r="C59" s="8">
        <f t="shared" si="0"/>
        <v>10</v>
      </c>
      <c r="D59" s="25" t="s">
        <v>58</v>
      </c>
      <c r="E59" s="33" t="s">
        <v>186</v>
      </c>
    </row>
    <row r="60" spans="1:5" s="14" customFormat="1" ht="18.75" customHeight="1" x14ac:dyDescent="0.15">
      <c r="A60" s="10">
        <v>32325</v>
      </c>
      <c r="B60" s="8">
        <v>0</v>
      </c>
      <c r="C60" s="8">
        <f t="shared" si="0"/>
        <v>10</v>
      </c>
      <c r="D60" s="25" t="s">
        <v>58</v>
      </c>
      <c r="E60" s="33" t="s">
        <v>186</v>
      </c>
    </row>
    <row r="61" spans="1:5" s="14" customFormat="1" ht="18.75" customHeight="1" x14ac:dyDescent="0.15">
      <c r="A61" s="10">
        <v>32356</v>
      </c>
      <c r="B61" s="8">
        <v>0</v>
      </c>
      <c r="C61" s="8">
        <f t="shared" si="0"/>
        <v>10</v>
      </c>
      <c r="D61" s="25" t="s">
        <v>145</v>
      </c>
      <c r="E61" s="33" t="s">
        <v>186</v>
      </c>
    </row>
    <row r="62" spans="1:5" s="14" customFormat="1" ht="18.75" customHeight="1" x14ac:dyDescent="0.15">
      <c r="A62" s="10">
        <v>32387</v>
      </c>
      <c r="B62" s="8">
        <v>0</v>
      </c>
      <c r="C62" s="8">
        <f t="shared" si="0"/>
        <v>10</v>
      </c>
      <c r="D62" s="25" t="s">
        <v>191</v>
      </c>
      <c r="E62" s="33" t="s">
        <v>186</v>
      </c>
    </row>
    <row r="63" spans="1:5" s="14" customFormat="1" ht="18.75" customHeight="1" x14ac:dyDescent="0.15">
      <c r="A63" s="10">
        <v>32417</v>
      </c>
      <c r="B63" s="8">
        <v>0</v>
      </c>
      <c r="C63" s="8">
        <f t="shared" si="0"/>
        <v>10</v>
      </c>
      <c r="D63" s="25" t="s">
        <v>58</v>
      </c>
      <c r="E63" s="33" t="s">
        <v>186</v>
      </c>
    </row>
    <row r="64" spans="1:5" s="14" customFormat="1" ht="18.75" customHeight="1" x14ac:dyDescent="0.15">
      <c r="A64" s="10">
        <v>32448</v>
      </c>
      <c r="B64" s="8">
        <v>0</v>
      </c>
      <c r="C64" s="8">
        <f t="shared" si="0"/>
        <v>10</v>
      </c>
      <c r="D64" s="25" t="s">
        <v>145</v>
      </c>
      <c r="E64" s="33" t="s">
        <v>186</v>
      </c>
    </row>
    <row r="65" spans="1:5" s="14" customFormat="1" ht="18.75" customHeight="1" x14ac:dyDescent="0.15">
      <c r="A65" s="10">
        <v>32478</v>
      </c>
      <c r="B65" s="8">
        <v>0</v>
      </c>
      <c r="C65" s="8">
        <f t="shared" si="0"/>
        <v>10</v>
      </c>
      <c r="D65" s="25" t="s">
        <v>191</v>
      </c>
      <c r="E65" s="33" t="s">
        <v>186</v>
      </c>
    </row>
    <row r="66" spans="1:5" s="14" customFormat="1" ht="18.75" customHeight="1" x14ac:dyDescent="0.15">
      <c r="A66" s="10">
        <v>32509</v>
      </c>
      <c r="B66" s="8">
        <v>0</v>
      </c>
      <c r="C66" s="8">
        <f t="shared" si="0"/>
        <v>10</v>
      </c>
      <c r="D66" s="25" t="s">
        <v>145</v>
      </c>
      <c r="E66" s="33" t="s">
        <v>186</v>
      </c>
    </row>
    <row r="67" spans="1:5" s="14" customFormat="1" ht="18.75" customHeight="1" x14ac:dyDescent="0.15">
      <c r="A67" s="10">
        <v>32540</v>
      </c>
      <c r="B67" s="8">
        <v>0</v>
      </c>
      <c r="C67" s="8">
        <f t="shared" si="0"/>
        <v>10</v>
      </c>
      <c r="D67" s="25" t="s">
        <v>58</v>
      </c>
      <c r="E67" s="33" t="s">
        <v>186</v>
      </c>
    </row>
    <row r="68" spans="1:5" s="14" customFormat="1" ht="18.75" customHeight="1" x14ac:dyDescent="0.15">
      <c r="A68" s="10">
        <v>32568</v>
      </c>
      <c r="B68" s="8">
        <v>0</v>
      </c>
      <c r="C68" s="8">
        <f t="shared" ref="C68:C131" si="1">C67+B68</f>
        <v>10</v>
      </c>
      <c r="D68" s="25" t="s">
        <v>58</v>
      </c>
      <c r="E68" s="33" t="s">
        <v>186</v>
      </c>
    </row>
    <row r="69" spans="1:5" s="14" customFormat="1" ht="18.75" customHeight="1" x14ac:dyDescent="0.15">
      <c r="A69" s="10">
        <v>32599</v>
      </c>
      <c r="B69" s="8">
        <v>0</v>
      </c>
      <c r="C69" s="8">
        <f t="shared" si="1"/>
        <v>10</v>
      </c>
      <c r="D69" s="25" t="s">
        <v>58</v>
      </c>
      <c r="E69" s="33" t="s">
        <v>186</v>
      </c>
    </row>
    <row r="70" spans="1:5" s="14" customFormat="1" ht="18.75" customHeight="1" x14ac:dyDescent="0.15">
      <c r="A70" s="10">
        <v>32629</v>
      </c>
      <c r="B70" s="8">
        <v>0</v>
      </c>
      <c r="C70" s="8">
        <f t="shared" si="1"/>
        <v>10</v>
      </c>
      <c r="D70" s="25" t="s">
        <v>58</v>
      </c>
      <c r="E70" s="33" t="s">
        <v>186</v>
      </c>
    </row>
    <row r="71" spans="1:5" s="14" customFormat="1" ht="18.75" customHeight="1" x14ac:dyDescent="0.15">
      <c r="A71" s="10">
        <v>32660</v>
      </c>
      <c r="B71" s="8">
        <v>0</v>
      </c>
      <c r="C71" s="8">
        <f t="shared" si="1"/>
        <v>10</v>
      </c>
      <c r="D71" s="25" t="s">
        <v>191</v>
      </c>
      <c r="E71" s="33" t="s">
        <v>186</v>
      </c>
    </row>
    <row r="72" spans="1:5" s="14" customFormat="1" ht="18.75" customHeight="1" x14ac:dyDescent="0.15">
      <c r="A72" s="10">
        <v>32690</v>
      </c>
      <c r="B72" s="8">
        <v>0</v>
      </c>
      <c r="C72" s="8">
        <f t="shared" si="1"/>
        <v>10</v>
      </c>
      <c r="D72" s="25" t="s">
        <v>145</v>
      </c>
      <c r="E72" s="33" t="s">
        <v>186</v>
      </c>
    </row>
    <row r="73" spans="1:5" s="14" customFormat="1" ht="18.75" customHeight="1" x14ac:dyDescent="0.15">
      <c r="A73" s="10">
        <v>32721</v>
      </c>
      <c r="B73" s="8">
        <v>0</v>
      </c>
      <c r="C73" s="8">
        <f t="shared" si="1"/>
        <v>10</v>
      </c>
      <c r="D73" s="25" t="s">
        <v>58</v>
      </c>
      <c r="E73" s="33" t="s">
        <v>186</v>
      </c>
    </row>
    <row r="74" spans="1:5" s="14" customFormat="1" ht="18.75" customHeight="1" x14ac:dyDescent="0.15">
      <c r="A74" s="10">
        <v>32752</v>
      </c>
      <c r="B74" s="8">
        <v>0</v>
      </c>
      <c r="C74" s="8">
        <f t="shared" si="1"/>
        <v>10</v>
      </c>
      <c r="D74" s="25" t="s">
        <v>58</v>
      </c>
      <c r="E74" s="33" t="s">
        <v>186</v>
      </c>
    </row>
    <row r="75" spans="1:5" s="14" customFormat="1" ht="18.75" customHeight="1" x14ac:dyDescent="0.15">
      <c r="A75" s="10">
        <v>32782</v>
      </c>
      <c r="B75" s="8">
        <v>0</v>
      </c>
      <c r="C75" s="8">
        <f t="shared" si="1"/>
        <v>10</v>
      </c>
      <c r="D75" s="25" t="s">
        <v>58</v>
      </c>
      <c r="E75" s="33" t="s">
        <v>186</v>
      </c>
    </row>
    <row r="76" spans="1:5" s="14" customFormat="1" ht="18.75" customHeight="1" x14ac:dyDescent="0.15">
      <c r="A76" s="10">
        <v>32813</v>
      </c>
      <c r="B76" s="8">
        <v>0</v>
      </c>
      <c r="C76" s="8">
        <f t="shared" si="1"/>
        <v>10</v>
      </c>
      <c r="D76" s="25" t="s">
        <v>58</v>
      </c>
      <c r="E76" s="34" t="s">
        <v>186</v>
      </c>
    </row>
    <row r="77" spans="1:5" s="14" customFormat="1" ht="18.75" customHeight="1" x14ac:dyDescent="0.15">
      <c r="A77" s="10">
        <v>32843</v>
      </c>
      <c r="B77" s="8">
        <v>0</v>
      </c>
      <c r="C77" s="8">
        <f t="shared" si="1"/>
        <v>10</v>
      </c>
      <c r="D77" s="25" t="s">
        <v>191</v>
      </c>
      <c r="E77" s="33" t="s">
        <v>186</v>
      </c>
    </row>
    <row r="78" spans="1:5" s="14" customFormat="1" ht="18.75" customHeight="1" x14ac:dyDescent="0.15">
      <c r="A78" s="10">
        <v>32874</v>
      </c>
      <c r="B78" s="8">
        <v>0</v>
      </c>
      <c r="C78" s="8">
        <f t="shared" si="1"/>
        <v>10</v>
      </c>
      <c r="D78" s="25" t="s">
        <v>145</v>
      </c>
      <c r="E78" s="33" t="s">
        <v>186</v>
      </c>
    </row>
    <row r="79" spans="1:5" s="14" customFormat="1" ht="18.75" customHeight="1" x14ac:dyDescent="0.15">
      <c r="A79" s="10">
        <v>32905</v>
      </c>
      <c r="B79" s="8">
        <v>0</v>
      </c>
      <c r="C79" s="8">
        <f t="shared" si="1"/>
        <v>10</v>
      </c>
      <c r="D79" s="25" t="s">
        <v>191</v>
      </c>
      <c r="E79" s="33" t="s">
        <v>186</v>
      </c>
    </row>
    <row r="80" spans="1:5" s="14" customFormat="1" ht="18.75" customHeight="1" x14ac:dyDescent="0.15">
      <c r="A80" s="10">
        <v>32933</v>
      </c>
      <c r="B80" s="8">
        <v>0</v>
      </c>
      <c r="C80" s="8">
        <f t="shared" si="1"/>
        <v>10</v>
      </c>
      <c r="D80" s="25" t="s">
        <v>145</v>
      </c>
      <c r="E80" s="33" t="s">
        <v>186</v>
      </c>
    </row>
    <row r="81" spans="1:5" s="14" customFormat="1" ht="18.75" customHeight="1" x14ac:dyDescent="0.15">
      <c r="A81" s="10">
        <v>32964</v>
      </c>
      <c r="B81" s="8">
        <v>0</v>
      </c>
      <c r="C81" s="8">
        <f t="shared" si="1"/>
        <v>10</v>
      </c>
      <c r="D81" s="25" t="s">
        <v>58</v>
      </c>
      <c r="E81" s="33" t="s">
        <v>186</v>
      </c>
    </row>
    <row r="82" spans="1:5" s="14" customFormat="1" ht="18.75" customHeight="1" x14ac:dyDescent="0.15">
      <c r="A82" s="10">
        <v>32994</v>
      </c>
      <c r="B82" s="8">
        <v>0</v>
      </c>
      <c r="C82" s="8">
        <f t="shared" si="1"/>
        <v>10</v>
      </c>
      <c r="D82" s="25" t="s">
        <v>58</v>
      </c>
      <c r="E82" s="33" t="s">
        <v>186</v>
      </c>
    </row>
    <row r="83" spans="1:5" s="14" customFormat="1" ht="18.75" customHeight="1" x14ac:dyDescent="0.15">
      <c r="A83" s="10">
        <v>33025</v>
      </c>
      <c r="B83" s="8">
        <v>0</v>
      </c>
      <c r="C83" s="8">
        <f t="shared" si="1"/>
        <v>10</v>
      </c>
      <c r="D83" s="25" t="s">
        <v>191</v>
      </c>
      <c r="E83" s="33" t="s">
        <v>186</v>
      </c>
    </row>
    <row r="84" spans="1:5" s="14" customFormat="1" ht="18.75" customHeight="1" x14ac:dyDescent="0.15">
      <c r="A84" s="10">
        <v>33055</v>
      </c>
      <c r="B84" s="8">
        <v>0</v>
      </c>
      <c r="C84" s="8">
        <f t="shared" si="1"/>
        <v>10</v>
      </c>
      <c r="D84" s="25" t="s">
        <v>145</v>
      </c>
      <c r="E84" s="33" t="s">
        <v>186</v>
      </c>
    </row>
    <row r="85" spans="1:5" s="14" customFormat="1" ht="18.75" customHeight="1" x14ac:dyDescent="0.15">
      <c r="A85" s="10">
        <v>33086</v>
      </c>
      <c r="B85" s="8">
        <v>0</v>
      </c>
      <c r="C85" s="8">
        <f t="shared" si="1"/>
        <v>10</v>
      </c>
      <c r="D85" s="25" t="s">
        <v>58</v>
      </c>
      <c r="E85" s="33" t="s">
        <v>186</v>
      </c>
    </row>
    <row r="86" spans="1:5" s="14" customFormat="1" ht="18.75" customHeight="1" x14ac:dyDescent="0.15">
      <c r="A86" s="10">
        <v>33117</v>
      </c>
      <c r="B86" s="8">
        <v>0</v>
      </c>
      <c r="C86" s="8">
        <f t="shared" si="1"/>
        <v>10</v>
      </c>
      <c r="D86" s="25" t="s">
        <v>58</v>
      </c>
      <c r="E86" s="33" t="s">
        <v>186</v>
      </c>
    </row>
    <row r="87" spans="1:5" s="14" customFormat="1" ht="18.75" customHeight="1" x14ac:dyDescent="0.15">
      <c r="A87" s="10">
        <v>33147</v>
      </c>
      <c r="B87" s="8">
        <v>0</v>
      </c>
      <c r="C87" s="8">
        <f t="shared" si="1"/>
        <v>10</v>
      </c>
      <c r="D87" s="25" t="s">
        <v>58</v>
      </c>
      <c r="E87" s="33" t="s">
        <v>186</v>
      </c>
    </row>
    <row r="88" spans="1:5" s="14" customFormat="1" ht="18.75" customHeight="1" x14ac:dyDescent="0.15">
      <c r="A88" s="10">
        <v>33178</v>
      </c>
      <c r="B88" s="8">
        <v>0</v>
      </c>
      <c r="C88" s="8">
        <f t="shared" si="1"/>
        <v>10</v>
      </c>
      <c r="D88" s="25" t="s">
        <v>58</v>
      </c>
      <c r="E88" s="33" t="s">
        <v>186</v>
      </c>
    </row>
    <row r="89" spans="1:5" s="14" customFormat="1" ht="18.75" customHeight="1" x14ac:dyDescent="0.15">
      <c r="A89" s="10">
        <v>33208</v>
      </c>
      <c r="B89" s="8">
        <v>0</v>
      </c>
      <c r="C89" s="8">
        <f t="shared" si="1"/>
        <v>10</v>
      </c>
      <c r="D89" s="25" t="s">
        <v>58</v>
      </c>
      <c r="E89" s="33" t="s">
        <v>186</v>
      </c>
    </row>
    <row r="90" spans="1:5" s="14" customFormat="1" ht="18.75" customHeight="1" x14ac:dyDescent="0.15">
      <c r="A90" s="10">
        <v>33239</v>
      </c>
      <c r="B90" s="8">
        <v>0</v>
      </c>
      <c r="C90" s="8">
        <f t="shared" si="1"/>
        <v>10</v>
      </c>
      <c r="D90" s="25" t="s">
        <v>58</v>
      </c>
      <c r="E90" s="33" t="s">
        <v>186</v>
      </c>
    </row>
    <row r="91" spans="1:5" s="14" customFormat="1" ht="18.75" customHeight="1" x14ac:dyDescent="0.15">
      <c r="A91" s="22">
        <v>33270</v>
      </c>
      <c r="B91" s="20">
        <v>0</v>
      </c>
      <c r="C91" s="20">
        <f t="shared" si="1"/>
        <v>10</v>
      </c>
      <c r="D91" s="26" t="s">
        <v>58</v>
      </c>
      <c r="E91" s="35" t="s">
        <v>186</v>
      </c>
    </row>
    <row r="92" spans="1:5" s="14" customFormat="1" ht="18.75" customHeight="1" x14ac:dyDescent="0.15">
      <c r="A92" s="10">
        <v>33298</v>
      </c>
      <c r="B92" s="8">
        <v>0</v>
      </c>
      <c r="C92" s="8">
        <f t="shared" si="1"/>
        <v>10</v>
      </c>
      <c r="D92" s="25" t="s">
        <v>191</v>
      </c>
      <c r="E92" s="33" t="s">
        <v>186</v>
      </c>
    </row>
    <row r="93" spans="1:5" s="14" customFormat="1" ht="18.75" customHeight="1" x14ac:dyDescent="0.15">
      <c r="A93" s="10">
        <v>33329</v>
      </c>
      <c r="B93" s="8">
        <v>0</v>
      </c>
      <c r="C93" s="8">
        <f t="shared" si="1"/>
        <v>10</v>
      </c>
      <c r="D93" s="25" t="s">
        <v>145</v>
      </c>
      <c r="E93" s="33" t="s">
        <v>186</v>
      </c>
    </row>
    <row r="94" spans="1:5" s="14" customFormat="1" ht="18.75" customHeight="1" x14ac:dyDescent="0.15">
      <c r="A94" s="10">
        <v>33359</v>
      </c>
      <c r="B94" s="8">
        <v>0</v>
      </c>
      <c r="C94" s="8">
        <f t="shared" si="1"/>
        <v>10</v>
      </c>
      <c r="D94" s="25" t="s">
        <v>58</v>
      </c>
      <c r="E94" s="33" t="s">
        <v>186</v>
      </c>
    </row>
    <row r="95" spans="1:5" s="14" customFormat="1" ht="18.75" customHeight="1" x14ac:dyDescent="0.15">
      <c r="A95" s="10">
        <v>33390</v>
      </c>
      <c r="B95" s="8">
        <v>0</v>
      </c>
      <c r="C95" s="8">
        <f t="shared" si="1"/>
        <v>10</v>
      </c>
      <c r="D95" s="25" t="s">
        <v>58</v>
      </c>
      <c r="E95" s="33" t="s">
        <v>186</v>
      </c>
    </row>
    <row r="96" spans="1:5" s="14" customFormat="1" ht="18.75" customHeight="1" x14ac:dyDescent="0.15">
      <c r="A96" s="10">
        <v>33420</v>
      </c>
      <c r="B96" s="8">
        <v>0</v>
      </c>
      <c r="C96" s="8">
        <f t="shared" si="1"/>
        <v>10</v>
      </c>
      <c r="D96" s="25" t="s">
        <v>58</v>
      </c>
      <c r="E96" s="33" t="s">
        <v>186</v>
      </c>
    </row>
    <row r="97" spans="1:5" s="14" customFormat="1" ht="18.75" customHeight="1" x14ac:dyDescent="0.15">
      <c r="A97" s="10">
        <v>33451</v>
      </c>
      <c r="B97" s="8">
        <v>0</v>
      </c>
      <c r="C97" s="8">
        <f t="shared" si="1"/>
        <v>10</v>
      </c>
      <c r="D97" s="25" t="s">
        <v>58</v>
      </c>
      <c r="E97" s="33" t="s">
        <v>186</v>
      </c>
    </row>
    <row r="98" spans="1:5" s="14" customFormat="1" ht="18.75" customHeight="1" x14ac:dyDescent="0.15">
      <c r="A98" s="10">
        <v>33482</v>
      </c>
      <c r="B98" s="8">
        <v>-1</v>
      </c>
      <c r="C98" s="8">
        <f t="shared" si="1"/>
        <v>9</v>
      </c>
      <c r="D98" s="25" t="s">
        <v>190</v>
      </c>
      <c r="E98" s="33" t="s">
        <v>186</v>
      </c>
    </row>
    <row r="99" spans="1:5" s="14" customFormat="1" ht="18.75" customHeight="1" x14ac:dyDescent="0.15">
      <c r="A99" s="10">
        <v>33512</v>
      </c>
      <c r="B99" s="8">
        <v>0</v>
      </c>
      <c r="C99" s="8">
        <f t="shared" si="1"/>
        <v>9</v>
      </c>
      <c r="D99" s="25" t="s">
        <v>58</v>
      </c>
      <c r="E99" s="33" t="s">
        <v>186</v>
      </c>
    </row>
    <row r="100" spans="1:5" s="14" customFormat="1" ht="18.75" customHeight="1" x14ac:dyDescent="0.15">
      <c r="A100" s="10">
        <v>33543</v>
      </c>
      <c r="B100" s="8">
        <v>0</v>
      </c>
      <c r="C100" s="8">
        <f t="shared" si="1"/>
        <v>9</v>
      </c>
      <c r="D100" s="25" t="s">
        <v>189</v>
      </c>
      <c r="E100" s="33" t="s">
        <v>186</v>
      </c>
    </row>
    <row r="101" spans="1:5" s="14" customFormat="1" ht="18.75" customHeight="1" x14ac:dyDescent="0.15">
      <c r="A101" s="10">
        <v>33573</v>
      </c>
      <c r="B101" s="8">
        <v>-1</v>
      </c>
      <c r="C101" s="8">
        <f t="shared" si="1"/>
        <v>8</v>
      </c>
      <c r="D101" s="25" t="s">
        <v>188</v>
      </c>
      <c r="E101" s="33" t="s">
        <v>186</v>
      </c>
    </row>
    <row r="102" spans="1:5" s="14" customFormat="1" ht="18.75" customHeight="1" x14ac:dyDescent="0.15">
      <c r="A102" s="10">
        <v>33604</v>
      </c>
      <c r="B102" s="8">
        <v>0</v>
      </c>
      <c r="C102" s="8">
        <f t="shared" si="1"/>
        <v>8</v>
      </c>
      <c r="D102" s="25" t="s">
        <v>187</v>
      </c>
      <c r="E102" s="33" t="s">
        <v>186</v>
      </c>
    </row>
    <row r="103" spans="1:5" s="14" customFormat="1" ht="18.75" customHeight="1" x14ac:dyDescent="0.15">
      <c r="A103" s="10">
        <v>33635</v>
      </c>
      <c r="B103" s="8">
        <v>-1</v>
      </c>
      <c r="C103" s="8">
        <f t="shared" si="1"/>
        <v>7</v>
      </c>
      <c r="D103" s="25" t="s">
        <v>185</v>
      </c>
      <c r="E103" s="36" t="s">
        <v>181</v>
      </c>
    </row>
    <row r="104" spans="1:5" s="14" customFormat="1" ht="18.75" customHeight="1" x14ac:dyDescent="0.15">
      <c r="A104" s="10">
        <v>33664</v>
      </c>
      <c r="B104" s="8">
        <v>0</v>
      </c>
      <c r="C104" s="8">
        <f t="shared" si="1"/>
        <v>7</v>
      </c>
      <c r="D104" s="25" t="s">
        <v>184</v>
      </c>
      <c r="E104" s="33" t="s">
        <v>181</v>
      </c>
    </row>
    <row r="105" spans="1:5" s="14" customFormat="1" ht="18.75" customHeight="1" x14ac:dyDescent="0.15">
      <c r="A105" s="10">
        <v>33695</v>
      </c>
      <c r="B105" s="8">
        <v>0</v>
      </c>
      <c r="C105" s="8">
        <f t="shared" si="1"/>
        <v>7</v>
      </c>
      <c r="D105" s="25" t="s">
        <v>58</v>
      </c>
      <c r="E105" s="33" t="s">
        <v>181</v>
      </c>
    </row>
    <row r="106" spans="1:5" s="14" customFormat="1" ht="18.75" customHeight="1" x14ac:dyDescent="0.15">
      <c r="A106" s="10">
        <v>33725</v>
      </c>
      <c r="B106" s="8">
        <v>-1</v>
      </c>
      <c r="C106" s="8">
        <f t="shared" si="1"/>
        <v>6</v>
      </c>
      <c r="D106" s="25" t="s">
        <v>183</v>
      </c>
      <c r="E106" s="33" t="s">
        <v>181</v>
      </c>
    </row>
    <row r="107" spans="1:5" s="14" customFormat="1" ht="18.75" customHeight="1" x14ac:dyDescent="0.15">
      <c r="A107" s="10">
        <v>33756</v>
      </c>
      <c r="B107" s="8">
        <v>0</v>
      </c>
      <c r="C107" s="8">
        <f t="shared" si="1"/>
        <v>6</v>
      </c>
      <c r="D107" s="25" t="s">
        <v>58</v>
      </c>
      <c r="E107" s="33" t="s">
        <v>181</v>
      </c>
    </row>
    <row r="108" spans="1:5" s="14" customFormat="1" ht="18.75" customHeight="1" x14ac:dyDescent="0.15">
      <c r="A108" s="10">
        <v>33786</v>
      </c>
      <c r="B108" s="8">
        <v>0</v>
      </c>
      <c r="C108" s="8">
        <f t="shared" si="1"/>
        <v>6</v>
      </c>
      <c r="D108" s="25" t="s">
        <v>58</v>
      </c>
      <c r="E108" s="33" t="s">
        <v>181</v>
      </c>
    </row>
    <row r="109" spans="1:5" s="14" customFormat="1" ht="18.75" customHeight="1" x14ac:dyDescent="0.15">
      <c r="A109" s="10">
        <v>33817</v>
      </c>
      <c r="B109" s="8">
        <v>0</v>
      </c>
      <c r="C109" s="8">
        <f t="shared" si="1"/>
        <v>6</v>
      </c>
      <c r="D109" s="25" t="s">
        <v>58</v>
      </c>
      <c r="E109" s="33" t="s">
        <v>181</v>
      </c>
    </row>
    <row r="110" spans="1:5" s="14" customFormat="1" ht="18.75" customHeight="1" x14ac:dyDescent="0.15">
      <c r="A110" s="10">
        <v>33848</v>
      </c>
      <c r="B110" s="8">
        <v>0</v>
      </c>
      <c r="C110" s="8">
        <f t="shared" si="1"/>
        <v>6</v>
      </c>
      <c r="D110" s="25" t="s">
        <v>58</v>
      </c>
      <c r="E110" s="33" t="s">
        <v>181</v>
      </c>
    </row>
    <row r="111" spans="1:5" s="14" customFormat="1" ht="18.75" customHeight="1" x14ac:dyDescent="0.15">
      <c r="A111" s="10">
        <v>33878</v>
      </c>
      <c r="B111" s="8">
        <v>0</v>
      </c>
      <c r="C111" s="8">
        <f t="shared" si="1"/>
        <v>6</v>
      </c>
      <c r="D111" s="25" t="s">
        <v>58</v>
      </c>
      <c r="E111" s="33" t="s">
        <v>181</v>
      </c>
    </row>
    <row r="112" spans="1:5" s="14" customFormat="1" ht="18.75" customHeight="1" x14ac:dyDescent="0.15">
      <c r="A112" s="10">
        <v>33909</v>
      </c>
      <c r="B112" s="8">
        <v>0</v>
      </c>
      <c r="C112" s="8">
        <f t="shared" si="1"/>
        <v>6</v>
      </c>
      <c r="D112" s="25" t="s">
        <v>182</v>
      </c>
      <c r="E112" s="33" t="s">
        <v>181</v>
      </c>
    </row>
    <row r="113" spans="1:5" s="14" customFormat="1" ht="18.75" customHeight="1" x14ac:dyDescent="0.15">
      <c r="A113" s="10">
        <v>33939</v>
      </c>
      <c r="B113" s="8">
        <v>0</v>
      </c>
      <c r="C113" s="8">
        <f t="shared" si="1"/>
        <v>6</v>
      </c>
      <c r="D113" s="25" t="s">
        <v>58</v>
      </c>
      <c r="E113" s="33" t="s">
        <v>181</v>
      </c>
    </row>
    <row r="114" spans="1:5" s="14" customFormat="1" ht="18.75" customHeight="1" x14ac:dyDescent="0.15">
      <c r="A114" s="10">
        <v>33970</v>
      </c>
      <c r="B114" s="8">
        <v>-1</v>
      </c>
      <c r="C114" s="8">
        <f t="shared" si="1"/>
        <v>5</v>
      </c>
      <c r="D114" s="25" t="s">
        <v>180</v>
      </c>
      <c r="E114" s="33" t="s">
        <v>128</v>
      </c>
    </row>
    <row r="115" spans="1:5" s="14" customFormat="1" ht="18.75" customHeight="1" x14ac:dyDescent="0.15">
      <c r="A115" s="10">
        <v>34001</v>
      </c>
      <c r="B115" s="8">
        <v>0</v>
      </c>
      <c r="C115" s="8">
        <f t="shared" si="1"/>
        <v>5</v>
      </c>
      <c r="D115" s="25" t="s">
        <v>58</v>
      </c>
      <c r="E115" s="33" t="s">
        <v>128</v>
      </c>
    </row>
    <row r="116" spans="1:5" s="14" customFormat="1" ht="18.75" customHeight="1" x14ac:dyDescent="0.15">
      <c r="A116" s="10">
        <v>34029</v>
      </c>
      <c r="B116" s="8">
        <v>0</v>
      </c>
      <c r="C116" s="8">
        <f t="shared" si="1"/>
        <v>5</v>
      </c>
      <c r="D116" s="25" t="s">
        <v>58</v>
      </c>
      <c r="E116" s="33" t="s">
        <v>128</v>
      </c>
    </row>
    <row r="117" spans="1:5" s="14" customFormat="1" ht="18.75" customHeight="1" x14ac:dyDescent="0.15">
      <c r="A117" s="10">
        <v>34060</v>
      </c>
      <c r="B117" s="8">
        <v>1</v>
      </c>
      <c r="C117" s="8">
        <f t="shared" si="1"/>
        <v>6</v>
      </c>
      <c r="D117" s="25" t="s">
        <v>179</v>
      </c>
      <c r="E117" s="33" t="s">
        <v>128</v>
      </c>
    </row>
    <row r="118" spans="1:5" s="14" customFormat="1" ht="18.75" customHeight="1" x14ac:dyDescent="0.15">
      <c r="A118" s="10">
        <v>34090</v>
      </c>
      <c r="B118" s="8">
        <v>1</v>
      </c>
      <c r="C118" s="8">
        <f t="shared" si="1"/>
        <v>7</v>
      </c>
      <c r="D118" s="25" t="s">
        <v>178</v>
      </c>
      <c r="E118" s="33" t="s">
        <v>128</v>
      </c>
    </row>
    <row r="119" spans="1:5" s="14" customFormat="1" ht="18.75" customHeight="1" x14ac:dyDescent="0.15">
      <c r="A119" s="10">
        <v>34121</v>
      </c>
      <c r="B119" s="8">
        <v>1</v>
      </c>
      <c r="C119" s="8">
        <f t="shared" si="1"/>
        <v>8</v>
      </c>
      <c r="D119" s="25" t="s">
        <v>177</v>
      </c>
      <c r="E119" s="33" t="s">
        <v>128</v>
      </c>
    </row>
    <row r="120" spans="1:5" s="14" customFormat="1" ht="18.75" customHeight="1" x14ac:dyDescent="0.15">
      <c r="A120" s="10">
        <v>34151</v>
      </c>
      <c r="B120" s="8">
        <v>0</v>
      </c>
      <c r="C120" s="8">
        <f t="shared" si="1"/>
        <v>8</v>
      </c>
      <c r="D120" s="25" t="s">
        <v>58</v>
      </c>
      <c r="E120" s="33" t="s">
        <v>128</v>
      </c>
    </row>
    <row r="121" spans="1:5" s="14" customFormat="1" ht="18.75" customHeight="1" x14ac:dyDescent="0.15">
      <c r="A121" s="10">
        <v>34182</v>
      </c>
      <c r="B121" s="8">
        <v>-1</v>
      </c>
      <c r="C121" s="8">
        <f t="shared" si="1"/>
        <v>7</v>
      </c>
      <c r="D121" s="25" t="s">
        <v>176</v>
      </c>
      <c r="E121" s="33" t="s">
        <v>128</v>
      </c>
    </row>
    <row r="122" spans="1:5" s="14" customFormat="1" ht="18.75" customHeight="1" x14ac:dyDescent="0.15">
      <c r="A122" s="10">
        <v>34213</v>
      </c>
      <c r="B122" s="8">
        <v>0</v>
      </c>
      <c r="C122" s="8">
        <f t="shared" si="1"/>
        <v>7</v>
      </c>
      <c r="D122" s="25" t="s">
        <v>175</v>
      </c>
      <c r="E122" s="33" t="s">
        <v>128</v>
      </c>
    </row>
    <row r="123" spans="1:5" s="14" customFormat="1" ht="18.75" customHeight="1" x14ac:dyDescent="0.15">
      <c r="A123" s="22">
        <v>34243</v>
      </c>
      <c r="B123" s="20">
        <v>0</v>
      </c>
      <c r="C123" s="20">
        <f t="shared" si="1"/>
        <v>7</v>
      </c>
      <c r="D123" s="26" t="s">
        <v>174</v>
      </c>
      <c r="E123" s="35" t="s">
        <v>128</v>
      </c>
    </row>
    <row r="124" spans="1:5" s="14" customFormat="1" ht="18.75" customHeight="1" x14ac:dyDescent="0.15">
      <c r="A124" s="10">
        <v>34274</v>
      </c>
      <c r="B124" s="8">
        <v>-1</v>
      </c>
      <c r="C124" s="8">
        <f t="shared" si="1"/>
        <v>6</v>
      </c>
      <c r="D124" s="25" t="s">
        <v>173</v>
      </c>
      <c r="E124" s="33" t="s">
        <v>128</v>
      </c>
    </row>
    <row r="125" spans="1:5" s="14" customFormat="1" ht="18.75" customHeight="1" x14ac:dyDescent="0.15">
      <c r="A125" s="10">
        <v>34304</v>
      </c>
      <c r="B125" s="8">
        <v>0</v>
      </c>
      <c r="C125" s="8">
        <f t="shared" si="1"/>
        <v>6</v>
      </c>
      <c r="D125" s="25" t="s">
        <v>58</v>
      </c>
      <c r="E125" s="34" t="s">
        <v>128</v>
      </c>
    </row>
    <row r="126" spans="1:5" s="14" customFormat="1" ht="18.75" customHeight="1" x14ac:dyDescent="0.15">
      <c r="A126" s="10">
        <v>34335</v>
      </c>
      <c r="B126" s="8">
        <v>0</v>
      </c>
      <c r="C126" s="8">
        <f t="shared" si="1"/>
        <v>6</v>
      </c>
      <c r="D126" s="25" t="s">
        <v>172</v>
      </c>
      <c r="E126" s="33" t="s">
        <v>128</v>
      </c>
    </row>
    <row r="127" spans="1:5" s="14" customFormat="1" ht="18.75" customHeight="1" x14ac:dyDescent="0.15">
      <c r="A127" s="10">
        <v>34366</v>
      </c>
      <c r="B127" s="8">
        <v>0</v>
      </c>
      <c r="C127" s="8">
        <f t="shared" si="1"/>
        <v>6</v>
      </c>
      <c r="D127" s="25" t="s">
        <v>171</v>
      </c>
      <c r="E127" s="33" t="s">
        <v>128</v>
      </c>
    </row>
    <row r="128" spans="1:5" s="14" customFormat="1" ht="18.75" customHeight="1" x14ac:dyDescent="0.15">
      <c r="A128" s="10">
        <v>34394</v>
      </c>
      <c r="B128" s="8">
        <v>0</v>
      </c>
      <c r="C128" s="8">
        <f t="shared" si="1"/>
        <v>6</v>
      </c>
      <c r="D128" s="25" t="s">
        <v>58</v>
      </c>
      <c r="E128" s="33" t="s">
        <v>128</v>
      </c>
    </row>
    <row r="129" spans="1:5" s="14" customFormat="1" ht="18.75" customHeight="1" x14ac:dyDescent="0.15">
      <c r="A129" s="10">
        <v>34425</v>
      </c>
      <c r="B129" s="8">
        <v>0</v>
      </c>
      <c r="C129" s="8">
        <f t="shared" si="1"/>
        <v>6</v>
      </c>
      <c r="D129" s="25" t="s">
        <v>170</v>
      </c>
      <c r="E129" s="33" t="s">
        <v>128</v>
      </c>
    </row>
    <row r="130" spans="1:5" s="14" customFormat="1" ht="18.75" customHeight="1" x14ac:dyDescent="0.15">
      <c r="A130" s="10">
        <v>34455</v>
      </c>
      <c r="B130" s="8">
        <v>0</v>
      </c>
      <c r="C130" s="8">
        <f t="shared" si="1"/>
        <v>6</v>
      </c>
      <c r="D130" s="25" t="s">
        <v>58</v>
      </c>
      <c r="E130" s="33" t="s">
        <v>128</v>
      </c>
    </row>
    <row r="131" spans="1:5" s="14" customFormat="1" ht="18.75" customHeight="1" x14ac:dyDescent="0.15">
      <c r="A131" s="10">
        <v>34486</v>
      </c>
      <c r="B131" s="8">
        <v>1</v>
      </c>
      <c r="C131" s="8">
        <f t="shared" si="1"/>
        <v>7</v>
      </c>
      <c r="D131" s="25" t="s">
        <v>169</v>
      </c>
      <c r="E131" s="33" t="s">
        <v>128</v>
      </c>
    </row>
    <row r="132" spans="1:5" s="14" customFormat="1" ht="18.75" customHeight="1" x14ac:dyDescent="0.15">
      <c r="A132" s="10">
        <v>34516</v>
      </c>
      <c r="B132" s="8">
        <v>1</v>
      </c>
      <c r="C132" s="8">
        <f t="shared" ref="C132:C195" si="2">C131+B132</f>
        <v>8</v>
      </c>
      <c r="D132" s="25" t="s">
        <v>168</v>
      </c>
      <c r="E132" s="33" t="s">
        <v>128</v>
      </c>
    </row>
    <row r="133" spans="1:5" s="14" customFormat="1" ht="18.75" customHeight="1" x14ac:dyDescent="0.15">
      <c r="A133" s="10">
        <v>34547</v>
      </c>
      <c r="B133" s="8">
        <v>1</v>
      </c>
      <c r="C133" s="8">
        <f t="shared" si="2"/>
        <v>9</v>
      </c>
      <c r="D133" s="25" t="s">
        <v>167</v>
      </c>
      <c r="E133" s="33" t="s">
        <v>128</v>
      </c>
    </row>
    <row r="134" spans="1:5" s="14" customFormat="1" ht="18.75" customHeight="1" x14ac:dyDescent="0.15">
      <c r="A134" s="10">
        <v>34578</v>
      </c>
      <c r="B134" s="8">
        <v>1</v>
      </c>
      <c r="C134" s="8">
        <f t="shared" si="2"/>
        <v>10</v>
      </c>
      <c r="D134" s="25" t="s">
        <v>166</v>
      </c>
      <c r="E134" s="36" t="s">
        <v>0</v>
      </c>
    </row>
    <row r="135" spans="1:5" s="14" customFormat="1" ht="18.75" customHeight="1" x14ac:dyDescent="0.15">
      <c r="A135" s="10">
        <v>34608</v>
      </c>
      <c r="B135" s="8">
        <v>0</v>
      </c>
      <c r="C135" s="8">
        <f t="shared" si="2"/>
        <v>10</v>
      </c>
      <c r="D135" s="25" t="s">
        <v>58</v>
      </c>
      <c r="E135" s="33" t="s">
        <v>0</v>
      </c>
    </row>
    <row r="136" spans="1:5" s="14" customFormat="1" ht="18.75" customHeight="1" x14ac:dyDescent="0.15">
      <c r="A136" s="10">
        <v>34639</v>
      </c>
      <c r="B136" s="8">
        <v>0</v>
      </c>
      <c r="C136" s="8">
        <f t="shared" si="2"/>
        <v>10</v>
      </c>
      <c r="D136" s="25" t="s">
        <v>58</v>
      </c>
      <c r="E136" s="33" t="s">
        <v>0</v>
      </c>
    </row>
    <row r="137" spans="1:5" s="14" customFormat="1" ht="18.75" customHeight="1" x14ac:dyDescent="0.15">
      <c r="A137" s="10">
        <v>34669</v>
      </c>
      <c r="B137" s="8">
        <v>1</v>
      </c>
      <c r="C137" s="8">
        <f t="shared" si="2"/>
        <v>11</v>
      </c>
      <c r="D137" s="25" t="s">
        <v>163</v>
      </c>
      <c r="E137" s="33" t="s">
        <v>0</v>
      </c>
    </row>
    <row r="138" spans="1:5" s="14" customFormat="1" ht="18.75" customHeight="1" x14ac:dyDescent="0.15">
      <c r="A138" s="10">
        <v>34700</v>
      </c>
      <c r="B138" s="8">
        <v>0</v>
      </c>
      <c r="C138" s="8">
        <f t="shared" si="2"/>
        <v>11</v>
      </c>
      <c r="D138" s="25" t="s">
        <v>58</v>
      </c>
      <c r="E138" s="33" t="s">
        <v>0</v>
      </c>
    </row>
    <row r="139" spans="1:5" s="14" customFormat="1" ht="18.75" customHeight="1" x14ac:dyDescent="0.15">
      <c r="A139" s="10">
        <v>34731</v>
      </c>
      <c r="B139" s="8">
        <v>0</v>
      </c>
      <c r="C139" s="8">
        <f t="shared" si="2"/>
        <v>11</v>
      </c>
      <c r="D139" s="25" t="s">
        <v>58</v>
      </c>
      <c r="E139" s="33" t="s">
        <v>0</v>
      </c>
    </row>
    <row r="140" spans="1:5" s="14" customFormat="1" ht="18.75" customHeight="1" x14ac:dyDescent="0.15">
      <c r="A140" s="10">
        <v>34759</v>
      </c>
      <c r="B140" s="8">
        <v>0</v>
      </c>
      <c r="C140" s="8">
        <f t="shared" si="2"/>
        <v>11</v>
      </c>
      <c r="D140" s="25" t="s">
        <v>165</v>
      </c>
      <c r="E140" s="33" t="s">
        <v>0</v>
      </c>
    </row>
    <row r="141" spans="1:5" s="14" customFormat="1" ht="18.75" customHeight="1" x14ac:dyDescent="0.15">
      <c r="A141" s="10">
        <v>34790</v>
      </c>
      <c r="B141" s="8">
        <v>0</v>
      </c>
      <c r="C141" s="8">
        <f t="shared" si="2"/>
        <v>11</v>
      </c>
      <c r="D141" s="25" t="s">
        <v>58</v>
      </c>
      <c r="E141" s="33" t="s">
        <v>0</v>
      </c>
    </row>
    <row r="142" spans="1:5" s="14" customFormat="1" ht="18.75" customHeight="1" x14ac:dyDescent="0.15">
      <c r="A142" s="10">
        <v>34820</v>
      </c>
      <c r="B142" s="8">
        <v>0</v>
      </c>
      <c r="C142" s="8">
        <f t="shared" si="2"/>
        <v>11</v>
      </c>
      <c r="D142" s="25" t="s">
        <v>164</v>
      </c>
      <c r="E142" s="33" t="s">
        <v>0</v>
      </c>
    </row>
    <row r="143" spans="1:5" s="14" customFormat="1" ht="18.75" customHeight="1" x14ac:dyDescent="0.15">
      <c r="A143" s="10">
        <v>34851</v>
      </c>
      <c r="B143" s="8">
        <v>0</v>
      </c>
      <c r="C143" s="8">
        <f t="shared" si="2"/>
        <v>11</v>
      </c>
      <c r="D143" s="25" t="s">
        <v>163</v>
      </c>
      <c r="E143" s="33" t="s">
        <v>0</v>
      </c>
    </row>
    <row r="144" spans="1:5" s="14" customFormat="1" ht="18.75" customHeight="1" x14ac:dyDescent="0.15">
      <c r="A144" s="10">
        <v>34881</v>
      </c>
      <c r="B144" s="8">
        <v>-1</v>
      </c>
      <c r="C144" s="8">
        <f t="shared" si="2"/>
        <v>10</v>
      </c>
      <c r="D144" s="25" t="s">
        <v>162</v>
      </c>
      <c r="E144" s="33" t="s">
        <v>33</v>
      </c>
    </row>
    <row r="145" spans="1:5" s="14" customFormat="1" ht="18.75" customHeight="1" x14ac:dyDescent="0.15">
      <c r="A145" s="10">
        <v>34912</v>
      </c>
      <c r="B145" s="8">
        <v>0</v>
      </c>
      <c r="C145" s="8">
        <f t="shared" si="2"/>
        <v>10</v>
      </c>
      <c r="D145" s="25" t="s">
        <v>161</v>
      </c>
      <c r="E145" s="33" t="s">
        <v>33</v>
      </c>
    </row>
    <row r="146" spans="1:5" s="14" customFormat="1" ht="18.75" customHeight="1" x14ac:dyDescent="0.15">
      <c r="A146" s="10">
        <v>34943</v>
      </c>
      <c r="B146" s="8">
        <v>-1</v>
      </c>
      <c r="C146" s="8">
        <f t="shared" si="2"/>
        <v>9</v>
      </c>
      <c r="D146" s="25" t="s">
        <v>160</v>
      </c>
      <c r="E146" s="33" t="s">
        <v>33</v>
      </c>
    </row>
    <row r="147" spans="1:5" s="14" customFormat="1" ht="18.75" customHeight="1" x14ac:dyDescent="0.15">
      <c r="A147" s="10">
        <v>34973</v>
      </c>
      <c r="B147" s="8">
        <v>0</v>
      </c>
      <c r="C147" s="8">
        <f t="shared" si="2"/>
        <v>9</v>
      </c>
      <c r="D147" s="25" t="s">
        <v>159</v>
      </c>
      <c r="E147" s="33" t="s">
        <v>33</v>
      </c>
    </row>
    <row r="148" spans="1:5" s="14" customFormat="1" ht="18.75" customHeight="1" x14ac:dyDescent="0.15">
      <c r="A148" s="10">
        <v>35004</v>
      </c>
      <c r="B148" s="8">
        <v>0</v>
      </c>
      <c r="C148" s="8">
        <f t="shared" si="2"/>
        <v>9</v>
      </c>
      <c r="D148" s="25" t="s">
        <v>158</v>
      </c>
      <c r="E148" s="33" t="s">
        <v>33</v>
      </c>
    </row>
    <row r="149" spans="1:5" s="14" customFormat="1" ht="18.75" customHeight="1" x14ac:dyDescent="0.15">
      <c r="A149" s="10">
        <v>35034</v>
      </c>
      <c r="B149" s="8">
        <v>1</v>
      </c>
      <c r="C149" s="8">
        <f t="shared" si="2"/>
        <v>10</v>
      </c>
      <c r="D149" s="25" t="s">
        <v>157</v>
      </c>
      <c r="E149" s="33" t="s">
        <v>33</v>
      </c>
    </row>
    <row r="150" spans="1:5" s="14" customFormat="1" ht="18.75" customHeight="1" x14ac:dyDescent="0.15">
      <c r="A150" s="10">
        <v>35065</v>
      </c>
      <c r="B150" s="8">
        <v>0</v>
      </c>
      <c r="C150" s="8">
        <f t="shared" si="2"/>
        <v>10</v>
      </c>
      <c r="D150" s="25" t="s">
        <v>156</v>
      </c>
      <c r="E150" s="33" t="s">
        <v>0</v>
      </c>
    </row>
    <row r="151" spans="1:5" s="14" customFormat="1" ht="18.75" customHeight="1" x14ac:dyDescent="0.15">
      <c r="A151" s="10">
        <v>35096</v>
      </c>
      <c r="B151" s="8">
        <v>1</v>
      </c>
      <c r="C151" s="8">
        <f t="shared" si="2"/>
        <v>11</v>
      </c>
      <c r="D151" s="25" t="s">
        <v>155</v>
      </c>
      <c r="E151" s="33" t="s">
        <v>0</v>
      </c>
    </row>
    <row r="152" spans="1:5" s="14" customFormat="1" ht="18.75" customHeight="1" x14ac:dyDescent="0.15">
      <c r="A152" s="10">
        <v>35125</v>
      </c>
      <c r="B152" s="8">
        <v>0</v>
      </c>
      <c r="C152" s="8">
        <f t="shared" si="2"/>
        <v>11</v>
      </c>
      <c r="D152" s="25" t="s">
        <v>154</v>
      </c>
      <c r="E152" s="33" t="s">
        <v>0</v>
      </c>
    </row>
    <row r="153" spans="1:5" s="14" customFormat="1" ht="18.75" customHeight="1" x14ac:dyDescent="0.15">
      <c r="A153" s="10">
        <v>35156</v>
      </c>
      <c r="B153" s="8">
        <v>0</v>
      </c>
      <c r="C153" s="8">
        <f t="shared" si="2"/>
        <v>11</v>
      </c>
      <c r="D153" s="25" t="s">
        <v>153</v>
      </c>
      <c r="E153" s="33" t="s">
        <v>0</v>
      </c>
    </row>
    <row r="154" spans="1:5" s="14" customFormat="1" ht="18.75" customHeight="1" x14ac:dyDescent="0.15">
      <c r="A154" s="10">
        <v>35186</v>
      </c>
      <c r="B154" s="8">
        <v>0</v>
      </c>
      <c r="C154" s="8">
        <f t="shared" si="2"/>
        <v>11</v>
      </c>
      <c r="D154" s="25" t="s">
        <v>152</v>
      </c>
      <c r="E154" s="33" t="s">
        <v>0</v>
      </c>
    </row>
    <row r="155" spans="1:5" s="14" customFormat="1" ht="18.75" customHeight="1" x14ac:dyDescent="0.15">
      <c r="A155" s="10">
        <v>35217</v>
      </c>
      <c r="B155" s="8">
        <v>0</v>
      </c>
      <c r="C155" s="8">
        <f t="shared" si="2"/>
        <v>11</v>
      </c>
      <c r="D155" s="25" t="s">
        <v>58</v>
      </c>
      <c r="E155" s="33" t="s">
        <v>0</v>
      </c>
    </row>
    <row r="156" spans="1:5" s="14" customFormat="1" ht="18.75" customHeight="1" x14ac:dyDescent="0.15">
      <c r="A156" s="10">
        <v>35247</v>
      </c>
      <c r="B156" s="8">
        <v>1</v>
      </c>
      <c r="C156" s="8">
        <f t="shared" si="2"/>
        <v>12</v>
      </c>
      <c r="D156" s="25" t="s">
        <v>151</v>
      </c>
      <c r="E156" s="33" t="s">
        <v>0</v>
      </c>
    </row>
    <row r="157" spans="1:5" s="14" customFormat="1" ht="18.75" customHeight="1" x14ac:dyDescent="0.15">
      <c r="A157" s="10">
        <v>35278</v>
      </c>
      <c r="B157" s="8">
        <v>0</v>
      </c>
      <c r="C157" s="8">
        <f t="shared" si="2"/>
        <v>12</v>
      </c>
      <c r="D157" s="25" t="s">
        <v>150</v>
      </c>
      <c r="E157" s="33" t="s">
        <v>0</v>
      </c>
    </row>
    <row r="158" spans="1:5" s="14" customFormat="1" ht="18.75" customHeight="1" x14ac:dyDescent="0.15">
      <c r="A158" s="10">
        <v>35309</v>
      </c>
      <c r="B158" s="8">
        <v>0</v>
      </c>
      <c r="C158" s="8">
        <f t="shared" si="2"/>
        <v>12</v>
      </c>
      <c r="D158" s="25" t="s">
        <v>58</v>
      </c>
      <c r="E158" s="33" t="s">
        <v>0</v>
      </c>
    </row>
    <row r="159" spans="1:5" s="14" customFormat="1" ht="18.75" customHeight="1" x14ac:dyDescent="0.15">
      <c r="A159" s="10">
        <v>35339</v>
      </c>
      <c r="B159" s="8">
        <v>0</v>
      </c>
      <c r="C159" s="8">
        <f t="shared" si="2"/>
        <v>12</v>
      </c>
      <c r="D159" s="25" t="s">
        <v>149</v>
      </c>
      <c r="E159" s="34" t="s">
        <v>0</v>
      </c>
    </row>
    <row r="160" spans="1:5" s="14" customFormat="1" ht="18.75" customHeight="1" x14ac:dyDescent="0.15">
      <c r="A160" s="10">
        <v>35370</v>
      </c>
      <c r="B160" s="8">
        <v>1</v>
      </c>
      <c r="C160" s="8">
        <f t="shared" si="2"/>
        <v>13</v>
      </c>
      <c r="D160" s="25" t="s">
        <v>148</v>
      </c>
      <c r="E160" s="33" t="s">
        <v>0</v>
      </c>
    </row>
    <row r="161" spans="1:5" s="14" customFormat="1" ht="18.75" customHeight="1" x14ac:dyDescent="0.15">
      <c r="A161" s="10">
        <v>35400</v>
      </c>
      <c r="B161" s="8">
        <v>0</v>
      </c>
      <c r="C161" s="8">
        <f t="shared" si="2"/>
        <v>13</v>
      </c>
      <c r="D161" s="25" t="s">
        <v>58</v>
      </c>
      <c r="E161" s="33" t="s">
        <v>0</v>
      </c>
    </row>
    <row r="162" spans="1:5" s="14" customFormat="1" ht="18.75" customHeight="1" x14ac:dyDescent="0.15">
      <c r="A162" s="10">
        <v>35431</v>
      </c>
      <c r="B162" s="8">
        <v>0</v>
      </c>
      <c r="C162" s="8">
        <f t="shared" si="2"/>
        <v>13</v>
      </c>
      <c r="D162" s="25" t="s">
        <v>147</v>
      </c>
      <c r="E162" s="33" t="s">
        <v>0</v>
      </c>
    </row>
    <row r="163" spans="1:5" s="14" customFormat="1" ht="18.75" customHeight="1" x14ac:dyDescent="0.15">
      <c r="A163" s="10">
        <v>35462</v>
      </c>
      <c r="B163" s="8">
        <v>0</v>
      </c>
      <c r="C163" s="8">
        <f t="shared" si="2"/>
        <v>13</v>
      </c>
      <c r="D163" s="25" t="s">
        <v>146</v>
      </c>
      <c r="E163" s="33" t="s">
        <v>0</v>
      </c>
    </row>
    <row r="164" spans="1:5" s="14" customFormat="1" ht="18.75" customHeight="1" x14ac:dyDescent="0.15">
      <c r="A164" s="10">
        <v>35490</v>
      </c>
      <c r="B164" s="8">
        <v>0</v>
      </c>
      <c r="C164" s="8">
        <f t="shared" si="2"/>
        <v>13</v>
      </c>
      <c r="D164" s="25" t="s">
        <v>145</v>
      </c>
      <c r="E164" s="33" t="s">
        <v>0</v>
      </c>
    </row>
    <row r="165" spans="1:5" s="14" customFormat="1" ht="18.75" customHeight="1" x14ac:dyDescent="0.15">
      <c r="A165" s="10">
        <v>35521</v>
      </c>
      <c r="B165" s="8">
        <v>0</v>
      </c>
      <c r="C165" s="8">
        <f t="shared" si="2"/>
        <v>13</v>
      </c>
      <c r="D165" s="25" t="s">
        <v>58</v>
      </c>
      <c r="E165" s="33" t="s">
        <v>0</v>
      </c>
    </row>
    <row r="166" spans="1:5" s="14" customFormat="1" ht="18.75" customHeight="1" x14ac:dyDescent="0.15">
      <c r="A166" s="22">
        <v>35551</v>
      </c>
      <c r="B166" s="20">
        <v>0</v>
      </c>
      <c r="C166" s="20">
        <f t="shared" si="2"/>
        <v>13</v>
      </c>
      <c r="D166" s="26" t="s">
        <v>144</v>
      </c>
      <c r="E166" s="35" t="s">
        <v>0</v>
      </c>
    </row>
    <row r="167" spans="1:5" s="14" customFormat="1" ht="18.75" customHeight="1" x14ac:dyDescent="0.15">
      <c r="A167" s="10">
        <v>35582</v>
      </c>
      <c r="B167" s="8">
        <v>0</v>
      </c>
      <c r="C167" s="8">
        <f t="shared" si="2"/>
        <v>13</v>
      </c>
      <c r="D167" s="25" t="s">
        <v>143</v>
      </c>
      <c r="E167" s="33" t="s">
        <v>0</v>
      </c>
    </row>
    <row r="168" spans="1:5" s="14" customFormat="1" ht="18.75" customHeight="1" x14ac:dyDescent="0.15">
      <c r="A168" s="10">
        <v>35612</v>
      </c>
      <c r="B168" s="8">
        <v>-1</v>
      </c>
      <c r="C168" s="8">
        <f t="shared" si="2"/>
        <v>12</v>
      </c>
      <c r="D168" s="25" t="s">
        <v>142</v>
      </c>
      <c r="E168" s="33" t="s">
        <v>0</v>
      </c>
    </row>
    <row r="169" spans="1:5" s="14" customFormat="1" ht="18.75" customHeight="1" x14ac:dyDescent="0.15">
      <c r="A169" s="10">
        <v>35643</v>
      </c>
      <c r="B169" s="8">
        <v>0</v>
      </c>
      <c r="C169" s="8">
        <f t="shared" si="2"/>
        <v>12</v>
      </c>
      <c r="D169" s="25" t="s">
        <v>58</v>
      </c>
      <c r="E169" s="33" t="s">
        <v>0</v>
      </c>
    </row>
    <row r="170" spans="1:5" s="14" customFormat="1" ht="18.75" customHeight="1" x14ac:dyDescent="0.15">
      <c r="A170" s="10">
        <v>35674</v>
      </c>
      <c r="B170" s="8">
        <v>-1</v>
      </c>
      <c r="C170" s="8">
        <f t="shared" si="2"/>
        <v>11</v>
      </c>
      <c r="D170" s="25" t="s">
        <v>141</v>
      </c>
      <c r="E170" s="33" t="s">
        <v>0</v>
      </c>
    </row>
    <row r="171" spans="1:5" s="14" customFormat="1" ht="18.75" customHeight="1" x14ac:dyDescent="0.15">
      <c r="A171" s="10">
        <v>35704</v>
      </c>
      <c r="B171" s="8">
        <v>0</v>
      </c>
      <c r="C171" s="8">
        <f t="shared" si="2"/>
        <v>11</v>
      </c>
      <c r="D171" s="25" t="s">
        <v>140</v>
      </c>
      <c r="E171" s="33" t="s">
        <v>0</v>
      </c>
    </row>
    <row r="172" spans="1:5" s="14" customFormat="1" ht="18.75" customHeight="1" x14ac:dyDescent="0.15">
      <c r="A172" s="10">
        <v>35735</v>
      </c>
      <c r="B172" s="8">
        <v>-1</v>
      </c>
      <c r="C172" s="8">
        <f t="shared" si="2"/>
        <v>10</v>
      </c>
      <c r="D172" s="25" t="s">
        <v>139</v>
      </c>
      <c r="E172" s="34" t="s">
        <v>33</v>
      </c>
    </row>
    <row r="173" spans="1:5" s="14" customFormat="1" ht="18.75" customHeight="1" x14ac:dyDescent="0.15">
      <c r="A173" s="10">
        <v>35765</v>
      </c>
      <c r="B173" s="8">
        <v>0</v>
      </c>
      <c r="C173" s="8">
        <f t="shared" si="2"/>
        <v>10</v>
      </c>
      <c r="D173" s="25" t="s">
        <v>138</v>
      </c>
      <c r="E173" s="33" t="s">
        <v>33</v>
      </c>
    </row>
    <row r="174" spans="1:5" s="14" customFormat="1" ht="18.75" customHeight="1" x14ac:dyDescent="0.15">
      <c r="A174" s="10">
        <v>35796</v>
      </c>
      <c r="B174" s="8">
        <v>0</v>
      </c>
      <c r="C174" s="8">
        <f t="shared" si="2"/>
        <v>10</v>
      </c>
      <c r="D174" s="25" t="s">
        <v>137</v>
      </c>
      <c r="E174" s="31" t="s">
        <v>33</v>
      </c>
    </row>
    <row r="175" spans="1:5" s="14" customFormat="1" ht="18.75" customHeight="1" x14ac:dyDescent="0.15">
      <c r="A175" s="10">
        <v>35827</v>
      </c>
      <c r="B175" s="8">
        <v>-1</v>
      </c>
      <c r="C175" s="8">
        <f t="shared" si="2"/>
        <v>9</v>
      </c>
      <c r="D175" s="25" t="s">
        <v>136</v>
      </c>
      <c r="E175" s="32" t="s">
        <v>132</v>
      </c>
    </row>
    <row r="176" spans="1:5" s="14" customFormat="1" ht="18.75" customHeight="1" x14ac:dyDescent="0.15">
      <c r="A176" s="10">
        <v>35855</v>
      </c>
      <c r="B176" s="8">
        <v>0</v>
      </c>
      <c r="C176" s="8">
        <f t="shared" si="2"/>
        <v>9</v>
      </c>
      <c r="D176" s="25" t="s">
        <v>135</v>
      </c>
      <c r="E176" s="31" t="s">
        <v>132</v>
      </c>
    </row>
    <row r="177" spans="1:5" s="14" customFormat="1" ht="18.75" customHeight="1" x14ac:dyDescent="0.15">
      <c r="A177" s="10">
        <v>35886</v>
      </c>
      <c r="B177" s="8">
        <v>-1</v>
      </c>
      <c r="C177" s="8">
        <f t="shared" si="2"/>
        <v>8</v>
      </c>
      <c r="D177" s="25" t="s">
        <v>134</v>
      </c>
      <c r="E177" s="31" t="s">
        <v>132</v>
      </c>
    </row>
    <row r="178" spans="1:5" s="14" customFormat="1" ht="18.75" customHeight="1" x14ac:dyDescent="0.15">
      <c r="A178" s="10">
        <v>35916</v>
      </c>
      <c r="B178" s="8">
        <v>0</v>
      </c>
      <c r="C178" s="8">
        <f t="shared" si="2"/>
        <v>8</v>
      </c>
      <c r="D178" s="25" t="s">
        <v>58</v>
      </c>
      <c r="E178" s="31" t="s">
        <v>132</v>
      </c>
    </row>
    <row r="179" spans="1:5" s="14" customFormat="1" ht="18.75" customHeight="1" x14ac:dyDescent="0.15">
      <c r="A179" s="10">
        <v>35947</v>
      </c>
      <c r="B179" s="8">
        <v>0</v>
      </c>
      <c r="C179" s="8">
        <f t="shared" si="2"/>
        <v>8</v>
      </c>
      <c r="D179" s="25" t="s">
        <v>58</v>
      </c>
      <c r="E179" s="31" t="s">
        <v>132</v>
      </c>
    </row>
    <row r="180" spans="1:5" s="14" customFormat="1" ht="18.75" customHeight="1" x14ac:dyDescent="0.15">
      <c r="A180" s="10">
        <v>35977</v>
      </c>
      <c r="B180" s="8">
        <v>0</v>
      </c>
      <c r="C180" s="8">
        <f t="shared" si="2"/>
        <v>8</v>
      </c>
      <c r="D180" s="25" t="s">
        <v>133</v>
      </c>
      <c r="E180" s="31" t="s">
        <v>132</v>
      </c>
    </row>
    <row r="181" spans="1:5" s="14" customFormat="1" ht="18.75" customHeight="1" x14ac:dyDescent="0.15">
      <c r="A181" s="10">
        <v>36008</v>
      </c>
      <c r="B181" s="8">
        <v>-1</v>
      </c>
      <c r="C181" s="8">
        <f t="shared" si="2"/>
        <v>7</v>
      </c>
      <c r="D181" s="25" t="s">
        <v>131</v>
      </c>
      <c r="E181" s="31" t="s">
        <v>128</v>
      </c>
    </row>
    <row r="182" spans="1:5" s="14" customFormat="1" ht="18.75" customHeight="1" x14ac:dyDescent="0.15">
      <c r="A182" s="10">
        <v>36039</v>
      </c>
      <c r="B182" s="8">
        <v>-1</v>
      </c>
      <c r="C182" s="8">
        <f t="shared" si="2"/>
        <v>6</v>
      </c>
      <c r="D182" s="25" t="s">
        <v>130</v>
      </c>
      <c r="E182" s="29" t="s">
        <v>128</v>
      </c>
    </row>
    <row r="183" spans="1:5" s="14" customFormat="1" ht="18.75" customHeight="1" x14ac:dyDescent="0.15">
      <c r="A183" s="10">
        <v>36069</v>
      </c>
      <c r="B183" s="8">
        <v>0</v>
      </c>
      <c r="C183" s="8">
        <f t="shared" si="2"/>
        <v>6</v>
      </c>
      <c r="D183" s="25" t="s">
        <v>58</v>
      </c>
      <c r="E183" s="29" t="s">
        <v>128</v>
      </c>
    </row>
    <row r="184" spans="1:5" s="14" customFormat="1" ht="18.75" customHeight="1" x14ac:dyDescent="0.15">
      <c r="A184" s="10">
        <v>36100</v>
      </c>
      <c r="B184" s="8">
        <v>0</v>
      </c>
      <c r="C184" s="8">
        <f t="shared" si="2"/>
        <v>6</v>
      </c>
      <c r="D184" s="25" t="s">
        <v>58</v>
      </c>
      <c r="E184" s="29" t="s">
        <v>128</v>
      </c>
    </row>
    <row r="185" spans="1:5" s="14" customFormat="1" ht="18.75" customHeight="1" x14ac:dyDescent="0.15">
      <c r="A185" s="10">
        <v>36130</v>
      </c>
      <c r="B185" s="8">
        <v>1</v>
      </c>
      <c r="C185" s="8">
        <f t="shared" si="2"/>
        <v>7</v>
      </c>
      <c r="D185" s="25" t="s">
        <v>129</v>
      </c>
      <c r="E185" s="29" t="s">
        <v>128</v>
      </c>
    </row>
    <row r="186" spans="1:5" s="14" customFormat="1" ht="18.75" customHeight="1" x14ac:dyDescent="0.15">
      <c r="A186" s="22">
        <v>36161</v>
      </c>
      <c r="B186" s="20">
        <v>0</v>
      </c>
      <c r="C186" s="20">
        <f t="shared" si="2"/>
        <v>7</v>
      </c>
      <c r="D186" s="26" t="s">
        <v>58</v>
      </c>
      <c r="E186" s="30" t="s">
        <v>128</v>
      </c>
    </row>
    <row r="187" spans="1:5" s="14" customFormat="1" ht="18.75" customHeight="1" x14ac:dyDescent="0.15">
      <c r="A187" s="10">
        <v>36192</v>
      </c>
      <c r="B187" s="8">
        <v>0</v>
      </c>
      <c r="C187" s="8">
        <f t="shared" si="2"/>
        <v>7</v>
      </c>
      <c r="D187" s="25" t="s">
        <v>58</v>
      </c>
      <c r="E187" s="29" t="s">
        <v>128</v>
      </c>
    </row>
    <row r="188" spans="1:5" s="14" customFormat="1" ht="18.75" customHeight="1" x14ac:dyDescent="0.15">
      <c r="A188" s="10">
        <v>36220</v>
      </c>
      <c r="B188" s="8">
        <v>1</v>
      </c>
      <c r="C188" s="8">
        <f t="shared" si="2"/>
        <v>8</v>
      </c>
      <c r="D188" s="25" t="s">
        <v>127</v>
      </c>
      <c r="E188" s="15" t="s">
        <v>26</v>
      </c>
    </row>
    <row r="189" spans="1:5" s="14" customFormat="1" ht="18.75" customHeight="1" x14ac:dyDescent="0.15">
      <c r="A189" s="10">
        <v>36251</v>
      </c>
      <c r="B189" s="8">
        <v>0</v>
      </c>
      <c r="C189" s="8">
        <f t="shared" si="2"/>
        <v>8</v>
      </c>
      <c r="D189" s="25" t="s">
        <v>126</v>
      </c>
      <c r="E189" s="15" t="s">
        <v>26</v>
      </c>
    </row>
    <row r="190" spans="1:5" s="14" customFormat="1" ht="18.75" customHeight="1" x14ac:dyDescent="0.15">
      <c r="A190" s="10">
        <v>36281</v>
      </c>
      <c r="B190" s="8">
        <v>0</v>
      </c>
      <c r="C190" s="8">
        <f t="shared" si="2"/>
        <v>8</v>
      </c>
      <c r="D190" s="25" t="s">
        <v>58</v>
      </c>
      <c r="E190" s="15" t="s">
        <v>26</v>
      </c>
    </row>
    <row r="191" spans="1:5" s="14" customFormat="1" ht="18.75" customHeight="1" x14ac:dyDescent="0.15">
      <c r="A191" s="10">
        <v>36312</v>
      </c>
      <c r="B191" s="8">
        <v>1</v>
      </c>
      <c r="C191" s="8">
        <f t="shared" si="2"/>
        <v>9</v>
      </c>
      <c r="D191" s="25" t="s">
        <v>125</v>
      </c>
      <c r="E191" s="15" t="s">
        <v>90</v>
      </c>
    </row>
    <row r="192" spans="1:5" s="14" customFormat="1" ht="18.75" customHeight="1" x14ac:dyDescent="0.15">
      <c r="A192" s="10">
        <v>36342</v>
      </c>
      <c r="B192" s="8">
        <v>1</v>
      </c>
      <c r="C192" s="8">
        <f t="shared" si="2"/>
        <v>10</v>
      </c>
      <c r="D192" s="25" t="s">
        <v>124</v>
      </c>
      <c r="E192" s="23" t="s">
        <v>115</v>
      </c>
    </row>
    <row r="193" spans="1:5" s="14" customFormat="1" ht="18.75" customHeight="1" x14ac:dyDescent="0.15">
      <c r="A193" s="10">
        <v>36373</v>
      </c>
      <c r="B193" s="8">
        <v>0</v>
      </c>
      <c r="C193" s="8">
        <f t="shared" si="2"/>
        <v>10</v>
      </c>
      <c r="D193" s="25" t="s">
        <v>58</v>
      </c>
      <c r="E193" s="15" t="s">
        <v>115</v>
      </c>
    </row>
    <row r="194" spans="1:5" s="14" customFormat="1" ht="18.75" customHeight="1" x14ac:dyDescent="0.15">
      <c r="A194" s="10">
        <v>36404</v>
      </c>
      <c r="B194" s="8">
        <v>1</v>
      </c>
      <c r="C194" s="8">
        <f t="shared" si="2"/>
        <v>11</v>
      </c>
      <c r="D194" s="25" t="s">
        <v>123</v>
      </c>
      <c r="E194" s="15" t="s">
        <v>115</v>
      </c>
    </row>
    <row r="195" spans="1:5" s="14" customFormat="1" ht="18.75" customHeight="1" x14ac:dyDescent="0.15">
      <c r="A195" s="10">
        <v>36434</v>
      </c>
      <c r="B195" s="8">
        <v>1</v>
      </c>
      <c r="C195" s="8">
        <f t="shared" si="2"/>
        <v>12</v>
      </c>
      <c r="D195" s="25" t="s">
        <v>122</v>
      </c>
      <c r="E195" s="15" t="s">
        <v>115</v>
      </c>
    </row>
    <row r="196" spans="1:5" s="14" customFormat="1" ht="18.75" customHeight="1" x14ac:dyDescent="0.15">
      <c r="A196" s="10">
        <v>36465</v>
      </c>
      <c r="B196" s="8">
        <v>0</v>
      </c>
      <c r="C196" s="8">
        <f t="shared" ref="C196:C259" si="3">C195+B196</f>
        <v>12</v>
      </c>
      <c r="D196" s="25" t="s">
        <v>58</v>
      </c>
      <c r="E196" s="15" t="s">
        <v>115</v>
      </c>
    </row>
    <row r="197" spans="1:5" s="14" customFormat="1" ht="18.75" customHeight="1" x14ac:dyDescent="0.15">
      <c r="A197" s="10">
        <v>36495</v>
      </c>
      <c r="B197" s="8">
        <v>0</v>
      </c>
      <c r="C197" s="8">
        <f t="shared" si="3"/>
        <v>12</v>
      </c>
      <c r="D197" s="25" t="s">
        <v>58</v>
      </c>
      <c r="E197" s="15" t="s">
        <v>115</v>
      </c>
    </row>
    <row r="198" spans="1:5" s="14" customFormat="1" ht="18.75" customHeight="1" x14ac:dyDescent="0.15">
      <c r="A198" s="10">
        <v>36526</v>
      </c>
      <c r="B198" s="8">
        <v>0</v>
      </c>
      <c r="C198" s="8">
        <f t="shared" si="3"/>
        <v>12</v>
      </c>
      <c r="D198" s="25" t="s">
        <v>58</v>
      </c>
      <c r="E198" s="15" t="s">
        <v>115</v>
      </c>
    </row>
    <row r="199" spans="1:5" s="14" customFormat="1" ht="18.75" customHeight="1" x14ac:dyDescent="0.15">
      <c r="A199" s="10">
        <v>36557</v>
      </c>
      <c r="B199" s="8">
        <v>0</v>
      </c>
      <c r="C199" s="8">
        <f t="shared" si="3"/>
        <v>12</v>
      </c>
      <c r="D199" s="25" t="s">
        <v>121</v>
      </c>
      <c r="E199" s="15" t="s">
        <v>115</v>
      </c>
    </row>
    <row r="200" spans="1:5" s="14" customFormat="1" ht="18.75" customHeight="1" x14ac:dyDescent="0.15">
      <c r="A200" s="10">
        <v>36586</v>
      </c>
      <c r="B200" s="8">
        <v>1</v>
      </c>
      <c r="C200" s="8">
        <f t="shared" si="3"/>
        <v>13</v>
      </c>
      <c r="D200" s="25" t="s">
        <v>120</v>
      </c>
      <c r="E200" s="15" t="s">
        <v>115</v>
      </c>
    </row>
    <row r="201" spans="1:5" s="14" customFormat="1" ht="18.75" customHeight="1" x14ac:dyDescent="0.15">
      <c r="A201" s="10">
        <v>36617</v>
      </c>
      <c r="B201" s="8">
        <v>0</v>
      </c>
      <c r="C201" s="8">
        <f t="shared" si="3"/>
        <v>13</v>
      </c>
      <c r="D201" s="25" t="s">
        <v>58</v>
      </c>
      <c r="E201" s="15" t="s">
        <v>115</v>
      </c>
    </row>
    <row r="202" spans="1:5" s="14" customFormat="1" ht="18.75" customHeight="1" x14ac:dyDescent="0.15">
      <c r="A202" s="10">
        <v>36647</v>
      </c>
      <c r="B202" s="8">
        <v>1</v>
      </c>
      <c r="C202" s="8">
        <f t="shared" si="3"/>
        <v>14</v>
      </c>
      <c r="D202" s="25" t="s">
        <v>119</v>
      </c>
      <c r="E202" s="15" t="s">
        <v>115</v>
      </c>
    </row>
    <row r="203" spans="1:5" s="14" customFormat="1" ht="18.75" customHeight="1" x14ac:dyDescent="0.15">
      <c r="A203" s="10">
        <v>36678</v>
      </c>
      <c r="B203" s="8">
        <v>1</v>
      </c>
      <c r="C203" s="8">
        <f t="shared" si="3"/>
        <v>15</v>
      </c>
      <c r="D203" s="25" t="s">
        <v>118</v>
      </c>
      <c r="E203" s="15" t="s">
        <v>115</v>
      </c>
    </row>
    <row r="204" spans="1:5" s="14" customFormat="1" ht="18.75" customHeight="1" x14ac:dyDescent="0.15">
      <c r="A204" s="10">
        <v>36708</v>
      </c>
      <c r="B204" s="8">
        <v>0</v>
      </c>
      <c r="C204" s="8">
        <f t="shared" si="3"/>
        <v>15</v>
      </c>
      <c r="D204" s="25" t="s">
        <v>58</v>
      </c>
      <c r="E204" s="15" t="s">
        <v>115</v>
      </c>
    </row>
    <row r="205" spans="1:5" s="14" customFormat="1" ht="18.75" customHeight="1" x14ac:dyDescent="0.15">
      <c r="A205" s="10">
        <v>36739</v>
      </c>
      <c r="B205" s="8">
        <v>0</v>
      </c>
      <c r="C205" s="8">
        <f t="shared" si="3"/>
        <v>15</v>
      </c>
      <c r="D205" s="25" t="s">
        <v>58</v>
      </c>
      <c r="E205" s="15" t="s">
        <v>115</v>
      </c>
    </row>
    <row r="206" spans="1:5" s="14" customFormat="1" ht="18.75" customHeight="1" x14ac:dyDescent="0.15">
      <c r="A206" s="10">
        <v>36770</v>
      </c>
      <c r="B206" s="8">
        <v>0</v>
      </c>
      <c r="C206" s="8">
        <f t="shared" si="3"/>
        <v>15</v>
      </c>
      <c r="D206" s="25" t="s">
        <v>58</v>
      </c>
      <c r="E206" s="15" t="s">
        <v>115</v>
      </c>
    </row>
    <row r="207" spans="1:5" s="14" customFormat="1" ht="18.75" customHeight="1" x14ac:dyDescent="0.15">
      <c r="A207" s="10">
        <v>36800</v>
      </c>
      <c r="B207" s="8">
        <v>0</v>
      </c>
      <c r="C207" s="8">
        <f t="shared" si="3"/>
        <v>15</v>
      </c>
      <c r="D207" s="25" t="s">
        <v>118</v>
      </c>
      <c r="E207" s="15" t="s">
        <v>115</v>
      </c>
    </row>
    <row r="208" spans="1:5" s="14" customFormat="1" ht="18.75" customHeight="1" x14ac:dyDescent="0.15">
      <c r="A208" s="22">
        <v>36831</v>
      </c>
      <c r="B208" s="20">
        <v>-1</v>
      </c>
      <c r="C208" s="20">
        <f t="shared" si="3"/>
        <v>14</v>
      </c>
      <c r="D208" s="26" t="s">
        <v>117</v>
      </c>
      <c r="E208" s="18" t="s">
        <v>115</v>
      </c>
    </row>
    <row r="209" spans="1:5" s="14" customFormat="1" ht="18.75" customHeight="1" x14ac:dyDescent="0.15">
      <c r="A209" s="10">
        <v>36861</v>
      </c>
      <c r="B209" s="8">
        <v>0</v>
      </c>
      <c r="C209" s="8">
        <f t="shared" si="3"/>
        <v>14</v>
      </c>
      <c r="D209" s="25" t="s">
        <v>58</v>
      </c>
      <c r="E209" s="15" t="s">
        <v>115</v>
      </c>
    </row>
    <row r="210" spans="1:5" s="14" customFormat="1" ht="18.75" customHeight="1" x14ac:dyDescent="0.15">
      <c r="A210" s="10">
        <v>36892</v>
      </c>
      <c r="B210" s="8">
        <v>0</v>
      </c>
      <c r="C210" s="8">
        <f t="shared" si="3"/>
        <v>14</v>
      </c>
      <c r="D210" s="25" t="s">
        <v>58</v>
      </c>
      <c r="E210" s="15" t="s">
        <v>115</v>
      </c>
    </row>
    <row r="211" spans="1:5" s="14" customFormat="1" ht="18.75" customHeight="1" x14ac:dyDescent="0.15">
      <c r="A211" s="10">
        <v>36923</v>
      </c>
      <c r="B211" s="8">
        <v>-1</v>
      </c>
      <c r="C211" s="8">
        <f t="shared" si="3"/>
        <v>13</v>
      </c>
      <c r="D211" s="25" t="s">
        <v>116</v>
      </c>
      <c r="E211" s="15" t="s">
        <v>115</v>
      </c>
    </row>
    <row r="212" spans="1:5" s="14" customFormat="1" ht="18.75" customHeight="1" x14ac:dyDescent="0.15">
      <c r="A212" s="10">
        <v>36951</v>
      </c>
      <c r="B212" s="8">
        <v>-1</v>
      </c>
      <c r="C212" s="8">
        <f t="shared" si="3"/>
        <v>12</v>
      </c>
      <c r="D212" s="25" t="s">
        <v>114</v>
      </c>
      <c r="E212" s="15" t="s">
        <v>33</v>
      </c>
    </row>
    <row r="213" spans="1:5" s="14" customFormat="1" ht="18.75" customHeight="1" x14ac:dyDescent="0.15">
      <c r="A213" s="10">
        <v>36982</v>
      </c>
      <c r="B213" s="8">
        <v>-1</v>
      </c>
      <c r="C213" s="8">
        <f t="shared" si="3"/>
        <v>11</v>
      </c>
      <c r="D213" s="25" t="s">
        <v>113</v>
      </c>
      <c r="E213" s="23" t="s">
        <v>63</v>
      </c>
    </row>
    <row r="214" spans="1:5" s="14" customFormat="1" ht="18.75" customHeight="1" x14ac:dyDescent="0.15">
      <c r="A214" s="10">
        <v>37012</v>
      </c>
      <c r="B214" s="8">
        <v>-1</v>
      </c>
      <c r="C214" s="8">
        <f t="shared" si="3"/>
        <v>10</v>
      </c>
      <c r="D214" s="25" t="s">
        <v>112</v>
      </c>
      <c r="E214" s="15" t="s">
        <v>63</v>
      </c>
    </row>
    <row r="215" spans="1:5" s="14" customFormat="1" ht="18.75" customHeight="1" x14ac:dyDescent="0.15">
      <c r="A215" s="10">
        <v>37043</v>
      </c>
      <c r="B215" s="8">
        <v>-1</v>
      </c>
      <c r="C215" s="8">
        <f t="shared" si="3"/>
        <v>9</v>
      </c>
      <c r="D215" s="25" t="s">
        <v>111</v>
      </c>
      <c r="E215" s="15" t="s">
        <v>55</v>
      </c>
    </row>
    <row r="216" spans="1:5" s="14" customFormat="1" ht="18.75" customHeight="1" x14ac:dyDescent="0.15">
      <c r="A216" s="10">
        <v>37073</v>
      </c>
      <c r="B216" s="8">
        <v>0</v>
      </c>
      <c r="C216" s="8">
        <f t="shared" si="3"/>
        <v>9</v>
      </c>
      <c r="D216" s="25" t="s">
        <v>110</v>
      </c>
      <c r="E216" s="15" t="s">
        <v>55</v>
      </c>
    </row>
    <row r="217" spans="1:5" s="14" customFormat="1" ht="18.75" customHeight="1" x14ac:dyDescent="0.15">
      <c r="A217" s="10">
        <v>37104</v>
      </c>
      <c r="B217" s="8">
        <v>-1</v>
      </c>
      <c r="C217" s="8">
        <f t="shared" si="3"/>
        <v>8</v>
      </c>
      <c r="D217" s="25" t="s">
        <v>109</v>
      </c>
      <c r="E217" s="15" t="s">
        <v>55</v>
      </c>
    </row>
    <row r="218" spans="1:5" s="14" customFormat="1" ht="18.75" customHeight="1" x14ac:dyDescent="0.15">
      <c r="A218" s="10">
        <v>37135</v>
      </c>
      <c r="B218" s="8">
        <v>0</v>
      </c>
      <c r="C218" s="8">
        <f t="shared" si="3"/>
        <v>8</v>
      </c>
      <c r="D218" s="25" t="s">
        <v>108</v>
      </c>
      <c r="E218" s="15" t="s">
        <v>55</v>
      </c>
    </row>
    <row r="219" spans="1:5" s="14" customFormat="1" ht="18.75" customHeight="1" x14ac:dyDescent="0.15">
      <c r="A219" s="10">
        <v>37165</v>
      </c>
      <c r="B219" s="8">
        <v>0</v>
      </c>
      <c r="C219" s="8">
        <f t="shared" si="3"/>
        <v>8</v>
      </c>
      <c r="D219" s="25" t="s">
        <v>58</v>
      </c>
      <c r="E219" s="15" t="s">
        <v>55</v>
      </c>
    </row>
    <row r="220" spans="1:5" s="14" customFormat="1" ht="18.75" customHeight="1" x14ac:dyDescent="0.15">
      <c r="A220" s="10">
        <v>37196</v>
      </c>
      <c r="B220" s="8">
        <v>-1</v>
      </c>
      <c r="C220" s="8">
        <f t="shared" si="3"/>
        <v>7</v>
      </c>
      <c r="D220" s="25" t="s">
        <v>107</v>
      </c>
      <c r="E220" s="15" t="s">
        <v>55</v>
      </c>
    </row>
    <row r="221" spans="1:5" s="14" customFormat="1" ht="18.75" customHeight="1" x14ac:dyDescent="0.15">
      <c r="A221" s="10">
        <v>37226</v>
      </c>
      <c r="B221" s="8">
        <v>0</v>
      </c>
      <c r="C221" s="8">
        <f t="shared" si="3"/>
        <v>7</v>
      </c>
      <c r="D221" s="25" t="s">
        <v>106</v>
      </c>
      <c r="E221" s="15" t="s">
        <v>55</v>
      </c>
    </row>
    <row r="222" spans="1:5" s="14" customFormat="1" ht="18.75" customHeight="1" x14ac:dyDescent="0.15">
      <c r="A222" s="22">
        <v>37257</v>
      </c>
      <c r="B222" s="20">
        <v>0</v>
      </c>
      <c r="C222" s="20">
        <f t="shared" si="3"/>
        <v>7</v>
      </c>
      <c r="D222" s="26" t="s">
        <v>58</v>
      </c>
      <c r="E222" s="18" t="s">
        <v>55</v>
      </c>
    </row>
    <row r="223" spans="1:5" s="14" customFormat="1" ht="18.75" customHeight="1" x14ac:dyDescent="0.15">
      <c r="A223" s="10">
        <v>37288</v>
      </c>
      <c r="B223" s="8">
        <v>0</v>
      </c>
      <c r="C223" s="8">
        <f t="shared" si="3"/>
        <v>7</v>
      </c>
      <c r="D223" s="25" t="s">
        <v>58</v>
      </c>
      <c r="E223" s="15" t="s">
        <v>55</v>
      </c>
    </row>
    <row r="224" spans="1:5" s="14" customFormat="1" ht="18.75" customHeight="1" x14ac:dyDescent="0.15">
      <c r="A224" s="10">
        <v>37316</v>
      </c>
      <c r="B224" s="8">
        <v>1</v>
      </c>
      <c r="C224" s="8">
        <f t="shared" si="3"/>
        <v>8</v>
      </c>
      <c r="D224" s="25" t="s">
        <v>105</v>
      </c>
      <c r="E224" s="15" t="s">
        <v>26</v>
      </c>
    </row>
    <row r="225" spans="1:5" s="14" customFormat="1" ht="18.75" customHeight="1" x14ac:dyDescent="0.15">
      <c r="A225" s="10">
        <v>37347</v>
      </c>
      <c r="B225" s="8">
        <v>1</v>
      </c>
      <c r="C225" s="8">
        <f t="shared" si="3"/>
        <v>9</v>
      </c>
      <c r="D225" s="25" t="s">
        <v>104</v>
      </c>
      <c r="E225" s="15" t="s">
        <v>102</v>
      </c>
    </row>
    <row r="226" spans="1:5" s="14" customFormat="1" ht="18.75" customHeight="1" x14ac:dyDescent="0.15">
      <c r="A226" s="10">
        <v>37377</v>
      </c>
      <c r="B226" s="8">
        <v>1</v>
      </c>
      <c r="C226" s="8">
        <f t="shared" si="3"/>
        <v>10</v>
      </c>
      <c r="D226" s="25" t="s">
        <v>103</v>
      </c>
      <c r="E226" s="15" t="s">
        <v>102</v>
      </c>
    </row>
    <row r="227" spans="1:5" s="14" customFormat="1" ht="18.75" customHeight="1" x14ac:dyDescent="0.15">
      <c r="A227" s="10">
        <v>37408</v>
      </c>
      <c r="B227" s="8">
        <v>0</v>
      </c>
      <c r="C227" s="8">
        <f t="shared" si="3"/>
        <v>10</v>
      </c>
      <c r="D227" s="25" t="s">
        <v>58</v>
      </c>
      <c r="E227" s="15" t="s">
        <v>102</v>
      </c>
    </row>
    <row r="228" spans="1:5" s="14" customFormat="1" ht="18.75" customHeight="1" x14ac:dyDescent="0.15">
      <c r="A228" s="10">
        <v>37438</v>
      </c>
      <c r="B228" s="8">
        <v>1</v>
      </c>
      <c r="C228" s="8">
        <f t="shared" si="3"/>
        <v>11</v>
      </c>
      <c r="D228" s="25" t="s">
        <v>101</v>
      </c>
      <c r="E228" s="15" t="s">
        <v>20</v>
      </c>
    </row>
    <row r="229" spans="1:5" s="14" customFormat="1" ht="18.75" customHeight="1" x14ac:dyDescent="0.15">
      <c r="A229" s="10">
        <v>37469</v>
      </c>
      <c r="B229" s="17">
        <v>0</v>
      </c>
      <c r="C229" s="8">
        <f t="shared" si="3"/>
        <v>11</v>
      </c>
      <c r="D229" s="25" t="s">
        <v>58</v>
      </c>
      <c r="E229" s="15" t="s">
        <v>20</v>
      </c>
    </row>
    <row r="230" spans="1:5" s="14" customFormat="1" ht="18.75" customHeight="1" x14ac:dyDescent="0.15">
      <c r="A230" s="10">
        <v>37500</v>
      </c>
      <c r="B230" s="17">
        <v>-1</v>
      </c>
      <c r="C230" s="8">
        <f t="shared" si="3"/>
        <v>10</v>
      </c>
      <c r="D230" s="25" t="s">
        <v>100</v>
      </c>
      <c r="E230" s="15" t="s">
        <v>20</v>
      </c>
    </row>
    <row r="231" spans="1:5" s="14" customFormat="1" ht="18.75" customHeight="1" x14ac:dyDescent="0.15">
      <c r="A231" s="10">
        <v>37530</v>
      </c>
      <c r="B231" s="17">
        <v>-1</v>
      </c>
      <c r="C231" s="8">
        <f t="shared" si="3"/>
        <v>9</v>
      </c>
      <c r="D231" s="25" t="s">
        <v>99</v>
      </c>
      <c r="E231" s="15" t="s">
        <v>20</v>
      </c>
    </row>
    <row r="232" spans="1:5" s="14" customFormat="1" ht="18.75" customHeight="1" x14ac:dyDescent="0.15">
      <c r="A232" s="10">
        <v>37561</v>
      </c>
      <c r="B232" s="17">
        <v>-1</v>
      </c>
      <c r="C232" s="8">
        <f t="shared" si="3"/>
        <v>8</v>
      </c>
      <c r="D232" s="25" t="s">
        <v>98</v>
      </c>
      <c r="E232" s="15" t="s">
        <v>20</v>
      </c>
    </row>
    <row r="233" spans="1:5" s="14" customFormat="1" ht="18.75" customHeight="1" x14ac:dyDescent="0.15">
      <c r="A233" s="10">
        <v>37591</v>
      </c>
      <c r="B233" s="17">
        <v>-1</v>
      </c>
      <c r="C233" s="8">
        <f t="shared" si="3"/>
        <v>7</v>
      </c>
      <c r="D233" s="25" t="s">
        <v>97</v>
      </c>
      <c r="E233" s="15" t="s">
        <v>96</v>
      </c>
    </row>
    <row r="234" spans="1:5" s="14" customFormat="1" ht="18.75" customHeight="1" x14ac:dyDescent="0.15">
      <c r="A234" s="10">
        <v>37622</v>
      </c>
      <c r="B234" s="17">
        <v>-1</v>
      </c>
      <c r="C234" s="8">
        <f t="shared" si="3"/>
        <v>6</v>
      </c>
      <c r="D234" s="25" t="s">
        <v>95</v>
      </c>
      <c r="E234" s="15" t="s">
        <v>63</v>
      </c>
    </row>
    <row r="235" spans="1:5" s="14" customFormat="1" ht="18.75" customHeight="1" x14ac:dyDescent="0.15">
      <c r="A235" s="10">
        <v>37653</v>
      </c>
      <c r="B235" s="17">
        <v>0</v>
      </c>
      <c r="C235" s="8">
        <f t="shared" si="3"/>
        <v>6</v>
      </c>
      <c r="D235" s="25" t="s">
        <v>58</v>
      </c>
      <c r="E235" s="15" t="s">
        <v>63</v>
      </c>
    </row>
    <row r="236" spans="1:5" s="14" customFormat="1" ht="18.75" customHeight="1" x14ac:dyDescent="0.15">
      <c r="A236" s="10">
        <v>37681</v>
      </c>
      <c r="B236" s="17">
        <v>1</v>
      </c>
      <c r="C236" s="8">
        <f t="shared" si="3"/>
        <v>7</v>
      </c>
      <c r="D236" s="25" t="s">
        <v>94</v>
      </c>
      <c r="E236" s="15" t="s">
        <v>90</v>
      </c>
    </row>
    <row r="237" spans="1:5" s="14" customFormat="1" ht="18.75" customHeight="1" x14ac:dyDescent="0.15">
      <c r="A237" s="10">
        <v>37712</v>
      </c>
      <c r="B237" s="17">
        <v>0</v>
      </c>
      <c r="C237" s="8">
        <f t="shared" si="3"/>
        <v>7</v>
      </c>
      <c r="D237" s="25" t="s">
        <v>93</v>
      </c>
      <c r="E237" s="15" t="s">
        <v>90</v>
      </c>
    </row>
    <row r="238" spans="1:5" s="14" customFormat="1" ht="18.75" customHeight="1" x14ac:dyDescent="0.15">
      <c r="A238" s="10">
        <v>37742</v>
      </c>
      <c r="B238" s="17">
        <v>0</v>
      </c>
      <c r="C238" s="8">
        <f t="shared" si="3"/>
        <v>7</v>
      </c>
      <c r="D238" s="25" t="s">
        <v>58</v>
      </c>
      <c r="E238" s="15" t="s">
        <v>90</v>
      </c>
    </row>
    <row r="239" spans="1:5" s="14" customFormat="1" ht="18.75" customHeight="1" x14ac:dyDescent="0.15">
      <c r="A239" s="10">
        <v>37773</v>
      </c>
      <c r="B239" s="17">
        <v>-1</v>
      </c>
      <c r="C239" s="8">
        <f t="shared" si="3"/>
        <v>6</v>
      </c>
      <c r="D239" s="25" t="s">
        <v>92</v>
      </c>
      <c r="E239" s="15" t="s">
        <v>90</v>
      </c>
    </row>
    <row r="240" spans="1:5" s="14" customFormat="1" ht="18.75" customHeight="1" x14ac:dyDescent="0.15">
      <c r="A240" s="10">
        <v>37803</v>
      </c>
      <c r="B240" s="17">
        <v>0</v>
      </c>
      <c r="C240" s="8">
        <f t="shared" si="3"/>
        <v>6</v>
      </c>
      <c r="D240" s="25" t="s">
        <v>58</v>
      </c>
      <c r="E240" s="15" t="s">
        <v>90</v>
      </c>
    </row>
    <row r="241" spans="1:5" s="14" customFormat="1" ht="18.75" customHeight="1" x14ac:dyDescent="0.15">
      <c r="A241" s="10">
        <v>37834</v>
      </c>
      <c r="B241" s="17">
        <v>1</v>
      </c>
      <c r="C241" s="8">
        <f t="shared" si="3"/>
        <v>7</v>
      </c>
      <c r="D241" s="25" t="s">
        <v>91</v>
      </c>
      <c r="E241" s="15" t="s">
        <v>90</v>
      </c>
    </row>
    <row r="242" spans="1:5" s="14" customFormat="1" ht="18.75" customHeight="1" x14ac:dyDescent="0.15">
      <c r="A242" s="10">
        <v>37865</v>
      </c>
      <c r="B242" s="17">
        <v>1</v>
      </c>
      <c r="C242" s="8">
        <f t="shared" si="3"/>
        <v>8</v>
      </c>
      <c r="D242" s="25" t="s">
        <v>89</v>
      </c>
      <c r="E242" s="15" t="s">
        <v>20</v>
      </c>
    </row>
    <row r="243" spans="1:5" s="14" customFormat="1" ht="18.75" customHeight="1" x14ac:dyDescent="0.15">
      <c r="A243" s="10">
        <v>37895</v>
      </c>
      <c r="B243" s="17">
        <v>0</v>
      </c>
      <c r="C243" s="8">
        <f t="shared" si="3"/>
        <v>8</v>
      </c>
      <c r="D243" s="25" t="s">
        <v>58</v>
      </c>
      <c r="E243" s="15" t="s">
        <v>20</v>
      </c>
    </row>
    <row r="244" spans="1:5" s="14" customFormat="1" ht="18.75" customHeight="1" x14ac:dyDescent="0.15">
      <c r="A244" s="10">
        <v>37926</v>
      </c>
      <c r="B244" s="17">
        <v>1</v>
      </c>
      <c r="C244" s="8">
        <f t="shared" si="3"/>
        <v>9</v>
      </c>
      <c r="D244" s="25" t="s">
        <v>88</v>
      </c>
      <c r="E244" s="15" t="s">
        <v>20</v>
      </c>
    </row>
    <row r="245" spans="1:5" s="14" customFormat="1" ht="18.75" customHeight="1" x14ac:dyDescent="0.15">
      <c r="A245" s="10">
        <v>37956</v>
      </c>
      <c r="B245" s="17">
        <v>0</v>
      </c>
      <c r="C245" s="8">
        <f t="shared" si="3"/>
        <v>9</v>
      </c>
      <c r="D245" s="25" t="s">
        <v>58</v>
      </c>
      <c r="E245" s="15" t="s">
        <v>20</v>
      </c>
    </row>
    <row r="246" spans="1:5" s="14" customFormat="1" ht="18.75" customHeight="1" x14ac:dyDescent="0.15">
      <c r="A246" s="10">
        <v>37987</v>
      </c>
      <c r="B246" s="27">
        <v>1</v>
      </c>
      <c r="C246" s="8">
        <f t="shared" si="3"/>
        <v>10</v>
      </c>
      <c r="D246" s="25" t="s">
        <v>87</v>
      </c>
      <c r="E246" s="23" t="s">
        <v>0</v>
      </c>
    </row>
    <row r="247" spans="1:5" s="14" customFormat="1" ht="18.75" customHeight="1" x14ac:dyDescent="0.15">
      <c r="A247" s="10">
        <v>38018</v>
      </c>
      <c r="B247" s="27">
        <v>0</v>
      </c>
      <c r="C247" s="8">
        <f t="shared" si="3"/>
        <v>10</v>
      </c>
      <c r="D247" s="25" t="s">
        <v>58</v>
      </c>
      <c r="E247" s="15" t="s">
        <v>0</v>
      </c>
    </row>
    <row r="248" spans="1:5" s="14" customFormat="1" ht="18.75" customHeight="1" x14ac:dyDescent="0.15">
      <c r="A248" s="10">
        <v>38047</v>
      </c>
      <c r="B248" s="27">
        <v>0</v>
      </c>
      <c r="C248" s="8">
        <f t="shared" si="3"/>
        <v>10</v>
      </c>
      <c r="D248" s="25" t="s">
        <v>86</v>
      </c>
      <c r="E248" s="15" t="s">
        <v>0</v>
      </c>
    </row>
    <row r="249" spans="1:5" s="14" customFormat="1" ht="18.75" customHeight="1" x14ac:dyDescent="0.15">
      <c r="A249" s="10">
        <v>38078</v>
      </c>
      <c r="B249" s="27">
        <v>0</v>
      </c>
      <c r="C249" s="8">
        <f t="shared" si="3"/>
        <v>10</v>
      </c>
      <c r="D249" s="25" t="s">
        <v>85</v>
      </c>
      <c r="E249" s="15" t="s">
        <v>0</v>
      </c>
    </row>
    <row r="250" spans="1:5" s="14" customFormat="1" ht="18.75" customHeight="1" x14ac:dyDescent="0.15">
      <c r="A250" s="10">
        <v>38108</v>
      </c>
      <c r="B250" s="27">
        <v>0</v>
      </c>
      <c r="C250" s="8">
        <f t="shared" si="3"/>
        <v>10</v>
      </c>
      <c r="D250" s="25" t="s">
        <v>58</v>
      </c>
      <c r="E250" s="15" t="s">
        <v>0</v>
      </c>
    </row>
    <row r="251" spans="1:5" s="14" customFormat="1" ht="18.75" customHeight="1" x14ac:dyDescent="0.15">
      <c r="A251" s="10">
        <v>38139</v>
      </c>
      <c r="B251" s="27">
        <v>0</v>
      </c>
      <c r="C251" s="8">
        <f t="shared" si="3"/>
        <v>10</v>
      </c>
      <c r="D251" s="25" t="s">
        <v>84</v>
      </c>
      <c r="E251" s="15" t="s">
        <v>0</v>
      </c>
    </row>
    <row r="252" spans="1:5" s="14" customFormat="1" ht="18.75" customHeight="1" x14ac:dyDescent="0.15">
      <c r="A252" s="10">
        <v>38169</v>
      </c>
      <c r="B252" s="27">
        <v>1</v>
      </c>
      <c r="C252" s="8">
        <f t="shared" si="3"/>
        <v>11</v>
      </c>
      <c r="D252" s="25" t="s">
        <v>83</v>
      </c>
      <c r="E252" s="15" t="s">
        <v>0</v>
      </c>
    </row>
    <row r="253" spans="1:5" s="14" customFormat="1" ht="18.75" customHeight="1" x14ac:dyDescent="0.15">
      <c r="A253" s="10">
        <v>38200</v>
      </c>
      <c r="B253" s="27">
        <v>0</v>
      </c>
      <c r="C253" s="8">
        <f t="shared" si="3"/>
        <v>11</v>
      </c>
      <c r="D253" s="25" t="s">
        <v>58</v>
      </c>
      <c r="E253" s="15" t="s">
        <v>0</v>
      </c>
    </row>
    <row r="254" spans="1:5" s="14" customFormat="1" ht="18.75" customHeight="1" x14ac:dyDescent="0.15">
      <c r="A254" s="10">
        <v>38231</v>
      </c>
      <c r="B254" s="27">
        <v>0</v>
      </c>
      <c r="C254" s="8">
        <f t="shared" si="3"/>
        <v>11</v>
      </c>
      <c r="D254" s="25" t="s">
        <v>82</v>
      </c>
      <c r="E254" s="15" t="s">
        <v>0</v>
      </c>
    </row>
    <row r="255" spans="1:5" s="14" customFormat="1" ht="18.75" customHeight="1" x14ac:dyDescent="0.15">
      <c r="A255" s="10">
        <v>38261</v>
      </c>
      <c r="B255" s="27">
        <v>0</v>
      </c>
      <c r="C255" s="8">
        <f t="shared" si="3"/>
        <v>11</v>
      </c>
      <c r="D255" s="25" t="s">
        <v>58</v>
      </c>
      <c r="E255" s="15" t="s">
        <v>0</v>
      </c>
    </row>
    <row r="256" spans="1:5" s="14" customFormat="1" ht="18.75" customHeight="1" x14ac:dyDescent="0.15">
      <c r="A256" s="10">
        <v>38292</v>
      </c>
      <c r="B256" s="27">
        <v>-1</v>
      </c>
      <c r="C256" s="8">
        <f t="shared" si="3"/>
        <v>10</v>
      </c>
      <c r="D256" s="25" t="s">
        <v>81</v>
      </c>
      <c r="E256" s="15" t="s">
        <v>0</v>
      </c>
    </row>
    <row r="257" spans="1:5" s="14" customFormat="1" ht="18.75" customHeight="1" x14ac:dyDescent="0.15">
      <c r="A257" s="10">
        <v>38322</v>
      </c>
      <c r="B257" s="27">
        <v>-1</v>
      </c>
      <c r="C257" s="8">
        <f t="shared" si="3"/>
        <v>9</v>
      </c>
      <c r="D257" s="25" t="s">
        <v>80</v>
      </c>
      <c r="E257" s="15" t="s">
        <v>0</v>
      </c>
    </row>
    <row r="258" spans="1:5" s="14" customFormat="1" ht="18.75" customHeight="1" x14ac:dyDescent="0.15">
      <c r="A258" s="10">
        <v>38353</v>
      </c>
      <c r="B258" s="27">
        <v>0</v>
      </c>
      <c r="C258" s="8">
        <f t="shared" si="3"/>
        <v>9</v>
      </c>
      <c r="D258" s="25" t="s">
        <v>58</v>
      </c>
      <c r="E258" s="15" t="s">
        <v>0</v>
      </c>
    </row>
    <row r="259" spans="1:5" s="14" customFormat="1" ht="18.75" customHeight="1" x14ac:dyDescent="0.15">
      <c r="A259" s="10">
        <v>38384</v>
      </c>
      <c r="B259" s="27">
        <v>-1</v>
      </c>
      <c r="C259" s="8">
        <f t="shared" si="3"/>
        <v>8</v>
      </c>
      <c r="D259" s="25" t="s">
        <v>79</v>
      </c>
      <c r="E259" s="15" t="s">
        <v>0</v>
      </c>
    </row>
    <row r="260" spans="1:5" s="14" customFormat="1" ht="18.75" customHeight="1" x14ac:dyDescent="0.15">
      <c r="A260" s="10">
        <v>38412</v>
      </c>
      <c r="B260" s="27">
        <v>0</v>
      </c>
      <c r="C260" s="8">
        <f t="shared" ref="C260:C323" si="4">C259+B260</f>
        <v>8</v>
      </c>
      <c r="D260" s="25" t="s">
        <v>58</v>
      </c>
      <c r="E260" s="15" t="s">
        <v>0</v>
      </c>
    </row>
    <row r="261" spans="1:5" s="14" customFormat="1" ht="18.75" customHeight="1" x14ac:dyDescent="0.15">
      <c r="A261" s="10">
        <v>38443</v>
      </c>
      <c r="B261" s="27">
        <v>0</v>
      </c>
      <c r="C261" s="8">
        <f t="shared" si="4"/>
        <v>8</v>
      </c>
      <c r="D261" s="25" t="s">
        <v>58</v>
      </c>
      <c r="E261" s="15" t="s">
        <v>0</v>
      </c>
    </row>
    <row r="262" spans="1:5" s="14" customFormat="1" ht="18.75" customHeight="1" x14ac:dyDescent="0.15">
      <c r="A262" s="10">
        <v>38473</v>
      </c>
      <c r="B262" s="27">
        <v>1</v>
      </c>
      <c r="C262" s="8">
        <f t="shared" si="4"/>
        <v>9</v>
      </c>
      <c r="D262" s="25" t="s">
        <v>78</v>
      </c>
      <c r="E262" s="15" t="s">
        <v>0</v>
      </c>
    </row>
    <row r="263" spans="1:5" s="14" customFormat="1" ht="18.75" customHeight="1" x14ac:dyDescent="0.15">
      <c r="A263" s="10">
        <v>38504</v>
      </c>
      <c r="B263" s="27">
        <v>1</v>
      </c>
      <c r="C263" s="8">
        <f t="shared" si="4"/>
        <v>10</v>
      </c>
      <c r="D263" s="25" t="s">
        <v>77</v>
      </c>
      <c r="E263" s="15" t="s">
        <v>0</v>
      </c>
    </row>
    <row r="264" spans="1:5" s="14" customFormat="1" ht="18.75" customHeight="1" x14ac:dyDescent="0.15">
      <c r="A264" s="10">
        <v>38534</v>
      </c>
      <c r="B264" s="27">
        <v>0</v>
      </c>
      <c r="C264" s="8">
        <f t="shared" si="4"/>
        <v>10</v>
      </c>
      <c r="D264" s="25" t="s">
        <v>58</v>
      </c>
      <c r="E264" s="15" t="s">
        <v>0</v>
      </c>
    </row>
    <row r="265" spans="1:5" s="14" customFormat="1" ht="18.75" customHeight="1" x14ac:dyDescent="0.15">
      <c r="A265" s="10">
        <v>38565</v>
      </c>
      <c r="B265" s="27">
        <v>1</v>
      </c>
      <c r="C265" s="8">
        <f t="shared" si="4"/>
        <v>11</v>
      </c>
      <c r="D265" s="25" t="s">
        <v>76</v>
      </c>
      <c r="E265" s="15" t="s">
        <v>0</v>
      </c>
    </row>
    <row r="266" spans="1:5" s="14" customFormat="1" ht="18.75" customHeight="1" x14ac:dyDescent="0.15">
      <c r="A266" s="10">
        <v>38596</v>
      </c>
      <c r="B266" s="27">
        <v>0</v>
      </c>
      <c r="C266" s="8">
        <f t="shared" si="4"/>
        <v>11</v>
      </c>
      <c r="D266" s="25" t="s">
        <v>58</v>
      </c>
      <c r="E266" s="15" t="s">
        <v>0</v>
      </c>
    </row>
    <row r="267" spans="1:5" s="14" customFormat="1" ht="18.75" customHeight="1" x14ac:dyDescent="0.15">
      <c r="A267" s="10">
        <v>38626</v>
      </c>
      <c r="B267" s="27">
        <v>0</v>
      </c>
      <c r="C267" s="8">
        <f t="shared" si="4"/>
        <v>11</v>
      </c>
      <c r="D267" s="25" t="s">
        <v>75</v>
      </c>
      <c r="E267" s="15" t="s">
        <v>0</v>
      </c>
    </row>
    <row r="268" spans="1:5" s="14" customFormat="1" ht="18.75" customHeight="1" x14ac:dyDescent="0.15">
      <c r="A268" s="10">
        <v>38657</v>
      </c>
      <c r="B268" s="27">
        <v>0</v>
      </c>
      <c r="C268" s="8">
        <f t="shared" si="4"/>
        <v>11</v>
      </c>
      <c r="D268" s="25" t="s">
        <v>58</v>
      </c>
      <c r="E268" s="15" t="s">
        <v>0</v>
      </c>
    </row>
    <row r="269" spans="1:5" s="14" customFormat="1" ht="18.75" customHeight="1" x14ac:dyDescent="0.15">
      <c r="A269" s="10">
        <v>38687</v>
      </c>
      <c r="B269" s="27">
        <v>0</v>
      </c>
      <c r="C269" s="8">
        <f t="shared" si="4"/>
        <v>11</v>
      </c>
      <c r="D269" s="25" t="s">
        <v>74</v>
      </c>
      <c r="E269" s="15" t="s">
        <v>0</v>
      </c>
    </row>
    <row r="270" spans="1:5" s="14" customFormat="1" ht="18.75" customHeight="1" x14ac:dyDescent="0.15">
      <c r="A270" s="10">
        <v>38718</v>
      </c>
      <c r="B270" s="27">
        <v>0</v>
      </c>
      <c r="C270" s="8">
        <f t="shared" si="4"/>
        <v>11</v>
      </c>
      <c r="D270" s="25" t="s">
        <v>58</v>
      </c>
      <c r="E270" s="15" t="s">
        <v>0</v>
      </c>
    </row>
    <row r="271" spans="1:5" s="14" customFormat="1" ht="18.75" customHeight="1" x14ac:dyDescent="0.15">
      <c r="A271" s="10">
        <v>38749</v>
      </c>
      <c r="B271" s="27">
        <v>1</v>
      </c>
      <c r="C271" s="8">
        <f t="shared" si="4"/>
        <v>12</v>
      </c>
      <c r="D271" s="25" t="s">
        <v>73</v>
      </c>
      <c r="E271" s="15" t="s">
        <v>0</v>
      </c>
    </row>
    <row r="272" spans="1:5" s="14" customFormat="1" ht="18.75" customHeight="1" x14ac:dyDescent="0.15">
      <c r="A272" s="10">
        <v>38777</v>
      </c>
      <c r="B272" s="27">
        <v>0</v>
      </c>
      <c r="C272" s="8">
        <f t="shared" si="4"/>
        <v>12</v>
      </c>
      <c r="D272" s="25" t="s">
        <v>58</v>
      </c>
      <c r="E272" s="15" t="s">
        <v>0</v>
      </c>
    </row>
    <row r="273" spans="1:5" s="14" customFormat="1" ht="18.75" customHeight="1" x14ac:dyDescent="0.15">
      <c r="A273" s="10">
        <v>38808</v>
      </c>
      <c r="B273" s="27">
        <v>0</v>
      </c>
      <c r="C273" s="8">
        <f t="shared" si="4"/>
        <v>12</v>
      </c>
      <c r="D273" s="25" t="s">
        <v>73</v>
      </c>
      <c r="E273" s="15" t="s">
        <v>0</v>
      </c>
    </row>
    <row r="274" spans="1:5" s="14" customFormat="1" ht="18.75" customHeight="1" x14ac:dyDescent="0.15">
      <c r="A274" s="10">
        <v>38838</v>
      </c>
      <c r="B274" s="27">
        <v>0</v>
      </c>
      <c r="C274" s="8">
        <f t="shared" si="4"/>
        <v>12</v>
      </c>
      <c r="D274" s="25" t="s">
        <v>58</v>
      </c>
      <c r="E274" s="15" t="s">
        <v>0</v>
      </c>
    </row>
    <row r="275" spans="1:5" s="14" customFormat="1" ht="18.75" customHeight="1" x14ac:dyDescent="0.15">
      <c r="A275" s="10">
        <v>38869</v>
      </c>
      <c r="B275" s="27">
        <v>0</v>
      </c>
      <c r="C275" s="8">
        <f t="shared" si="4"/>
        <v>12</v>
      </c>
      <c r="D275" s="25" t="s">
        <v>73</v>
      </c>
      <c r="E275" s="15" t="s">
        <v>0</v>
      </c>
    </row>
    <row r="276" spans="1:5" s="14" customFormat="1" ht="18.75" customHeight="1" x14ac:dyDescent="0.15">
      <c r="A276" s="10">
        <v>38899</v>
      </c>
      <c r="B276" s="27">
        <v>0</v>
      </c>
      <c r="C276" s="8">
        <f t="shared" si="4"/>
        <v>12</v>
      </c>
      <c r="D276" s="25" t="s">
        <v>58</v>
      </c>
      <c r="E276" s="15" t="s">
        <v>0</v>
      </c>
    </row>
    <row r="277" spans="1:5" s="14" customFormat="1" ht="18.75" customHeight="1" x14ac:dyDescent="0.15">
      <c r="A277" s="10">
        <v>38930</v>
      </c>
      <c r="B277" s="27">
        <v>0</v>
      </c>
      <c r="C277" s="8">
        <f t="shared" si="4"/>
        <v>12</v>
      </c>
      <c r="D277" s="25" t="s">
        <v>73</v>
      </c>
      <c r="E277" s="15" t="s">
        <v>0</v>
      </c>
    </row>
    <row r="278" spans="1:5" s="14" customFormat="1" ht="18.75" customHeight="1" x14ac:dyDescent="0.15">
      <c r="A278" s="10">
        <v>38961</v>
      </c>
      <c r="B278" s="27">
        <v>0</v>
      </c>
      <c r="C278" s="8">
        <f t="shared" si="4"/>
        <v>12</v>
      </c>
      <c r="D278" s="25" t="s">
        <v>58</v>
      </c>
      <c r="E278" s="15" t="s">
        <v>0</v>
      </c>
    </row>
    <row r="279" spans="1:5" s="14" customFormat="1" ht="18.75" customHeight="1" x14ac:dyDescent="0.15">
      <c r="A279" s="10">
        <v>38991</v>
      </c>
      <c r="B279" s="27">
        <v>0</v>
      </c>
      <c r="C279" s="8">
        <f t="shared" si="4"/>
        <v>12</v>
      </c>
      <c r="D279" s="25" t="s">
        <v>58</v>
      </c>
      <c r="E279" s="15" t="s">
        <v>0</v>
      </c>
    </row>
    <row r="280" spans="1:5" s="14" customFormat="1" ht="18.75" customHeight="1" x14ac:dyDescent="0.15">
      <c r="A280" s="10">
        <v>39022</v>
      </c>
      <c r="B280" s="27">
        <v>-1</v>
      </c>
      <c r="C280" s="8">
        <f t="shared" si="4"/>
        <v>11</v>
      </c>
      <c r="D280" s="25" t="s">
        <v>72</v>
      </c>
      <c r="E280" s="15" t="s">
        <v>0</v>
      </c>
    </row>
    <row r="281" spans="1:5" s="14" customFormat="1" ht="18.75" customHeight="1" x14ac:dyDescent="0.15">
      <c r="A281" s="10">
        <v>39052</v>
      </c>
      <c r="B281" s="27">
        <v>0</v>
      </c>
      <c r="C281" s="8">
        <f t="shared" si="4"/>
        <v>11</v>
      </c>
      <c r="D281" s="25" t="s">
        <v>58</v>
      </c>
      <c r="E281" s="15" t="s">
        <v>0</v>
      </c>
    </row>
    <row r="282" spans="1:5" s="14" customFormat="1" ht="18.75" customHeight="1" x14ac:dyDescent="0.15">
      <c r="A282" s="10">
        <v>39083</v>
      </c>
      <c r="B282" s="27">
        <v>0</v>
      </c>
      <c r="C282" s="8">
        <f t="shared" si="4"/>
        <v>11</v>
      </c>
      <c r="D282" s="25" t="s">
        <v>72</v>
      </c>
      <c r="E282" s="15" t="s">
        <v>0</v>
      </c>
    </row>
    <row r="283" spans="1:5" s="14" customFormat="1" ht="18.75" customHeight="1" x14ac:dyDescent="0.15">
      <c r="A283" s="10">
        <v>39114</v>
      </c>
      <c r="B283" s="27">
        <v>0</v>
      </c>
      <c r="C283" s="8">
        <f t="shared" si="4"/>
        <v>11</v>
      </c>
      <c r="D283" s="25" t="s">
        <v>58</v>
      </c>
      <c r="E283" s="15" t="s">
        <v>0</v>
      </c>
    </row>
    <row r="284" spans="1:5" s="14" customFormat="1" ht="18.75" customHeight="1" x14ac:dyDescent="0.15">
      <c r="A284" s="10">
        <v>39142</v>
      </c>
      <c r="B284" s="27">
        <v>0</v>
      </c>
      <c r="C284" s="8">
        <f t="shared" si="4"/>
        <v>11</v>
      </c>
      <c r="D284" s="25" t="s">
        <v>72</v>
      </c>
      <c r="E284" s="15" t="s">
        <v>0</v>
      </c>
    </row>
    <row r="285" spans="1:5" s="14" customFormat="1" ht="18.75" customHeight="1" x14ac:dyDescent="0.15">
      <c r="A285" s="10">
        <v>39173</v>
      </c>
      <c r="B285" s="27">
        <v>0</v>
      </c>
      <c r="C285" s="8">
        <f t="shared" si="4"/>
        <v>11</v>
      </c>
      <c r="D285" s="25" t="s">
        <v>71</v>
      </c>
      <c r="E285" s="15" t="s">
        <v>0</v>
      </c>
    </row>
    <row r="286" spans="1:5" s="14" customFormat="1" ht="18.75" customHeight="1" x14ac:dyDescent="0.15">
      <c r="A286" s="10">
        <v>39203</v>
      </c>
      <c r="B286" s="27">
        <v>0</v>
      </c>
      <c r="C286" s="8">
        <f t="shared" si="4"/>
        <v>11</v>
      </c>
      <c r="D286" s="25" t="s">
        <v>58</v>
      </c>
      <c r="E286" s="15" t="s">
        <v>0</v>
      </c>
    </row>
    <row r="287" spans="1:5" s="14" customFormat="1" ht="18.75" customHeight="1" x14ac:dyDescent="0.15">
      <c r="A287" s="10">
        <v>39234</v>
      </c>
      <c r="B287" s="27">
        <v>0</v>
      </c>
      <c r="C287" s="8">
        <f t="shared" si="4"/>
        <v>11</v>
      </c>
      <c r="D287" s="25" t="s">
        <v>71</v>
      </c>
      <c r="E287" s="15" t="s">
        <v>0</v>
      </c>
    </row>
    <row r="288" spans="1:5" s="14" customFormat="1" ht="18.75" customHeight="1" x14ac:dyDescent="0.15">
      <c r="A288" s="10">
        <v>39264</v>
      </c>
      <c r="B288" s="27">
        <v>0</v>
      </c>
      <c r="C288" s="8">
        <f t="shared" si="4"/>
        <v>11</v>
      </c>
      <c r="D288" s="25" t="s">
        <v>58</v>
      </c>
      <c r="E288" s="15" t="s">
        <v>0</v>
      </c>
    </row>
    <row r="289" spans="1:5" s="14" customFormat="1" ht="18.75" customHeight="1" x14ac:dyDescent="0.15">
      <c r="A289" s="10">
        <v>39295</v>
      </c>
      <c r="B289" s="27">
        <v>0</v>
      </c>
      <c r="C289" s="8">
        <f t="shared" si="4"/>
        <v>11</v>
      </c>
      <c r="D289" s="25" t="s">
        <v>71</v>
      </c>
      <c r="E289" s="15" t="s">
        <v>0</v>
      </c>
    </row>
    <row r="290" spans="1:5" s="14" customFormat="1" ht="18.75" customHeight="1" x14ac:dyDescent="0.15">
      <c r="A290" s="10">
        <v>39326</v>
      </c>
      <c r="B290" s="27">
        <v>0</v>
      </c>
      <c r="C290" s="8">
        <f t="shared" si="4"/>
        <v>11</v>
      </c>
      <c r="D290" s="25" t="s">
        <v>70</v>
      </c>
      <c r="E290" s="15" t="s">
        <v>0</v>
      </c>
    </row>
    <row r="291" spans="1:5" s="14" customFormat="1" ht="18.75" customHeight="1" x14ac:dyDescent="0.15">
      <c r="A291" s="10">
        <v>39356</v>
      </c>
      <c r="B291" s="27">
        <v>0</v>
      </c>
      <c r="C291" s="8">
        <f t="shared" si="4"/>
        <v>11</v>
      </c>
      <c r="D291" s="25" t="s">
        <v>58</v>
      </c>
      <c r="E291" s="15" t="s">
        <v>0</v>
      </c>
    </row>
    <row r="292" spans="1:5" s="14" customFormat="1" ht="18.75" customHeight="1" x14ac:dyDescent="0.15">
      <c r="A292" s="10">
        <v>39387</v>
      </c>
      <c r="B292" s="27">
        <v>0</v>
      </c>
      <c r="C292" s="8">
        <f t="shared" si="4"/>
        <v>11</v>
      </c>
      <c r="D292" s="25" t="s">
        <v>58</v>
      </c>
      <c r="E292" s="15" t="s">
        <v>0</v>
      </c>
    </row>
    <row r="293" spans="1:5" s="14" customFormat="1" ht="18.75" customHeight="1" x14ac:dyDescent="0.15">
      <c r="A293" s="10">
        <v>39417</v>
      </c>
      <c r="B293" s="27">
        <v>0</v>
      </c>
      <c r="C293" s="8">
        <f t="shared" si="4"/>
        <v>11</v>
      </c>
      <c r="D293" s="25" t="s">
        <v>69</v>
      </c>
      <c r="E293" s="15" t="s">
        <v>0</v>
      </c>
    </row>
    <row r="294" spans="1:5" s="14" customFormat="1" ht="18.75" customHeight="1" x14ac:dyDescent="0.15">
      <c r="A294" s="10">
        <v>39448</v>
      </c>
      <c r="B294" s="27">
        <v>0</v>
      </c>
      <c r="C294" s="8">
        <f t="shared" si="4"/>
        <v>11</v>
      </c>
      <c r="D294" s="25" t="s">
        <v>58</v>
      </c>
      <c r="E294" s="15" t="s">
        <v>0</v>
      </c>
    </row>
    <row r="295" spans="1:5" s="14" customFormat="1" ht="18.75" customHeight="1" x14ac:dyDescent="0.15">
      <c r="A295" s="22">
        <v>39479</v>
      </c>
      <c r="B295" s="28">
        <v>-1</v>
      </c>
      <c r="C295" s="20">
        <f t="shared" si="4"/>
        <v>10</v>
      </c>
      <c r="D295" s="26" t="s">
        <v>68</v>
      </c>
      <c r="E295" s="18" t="s">
        <v>0</v>
      </c>
    </row>
    <row r="296" spans="1:5" s="14" customFormat="1" ht="18.75" customHeight="1" x14ac:dyDescent="0.15">
      <c r="A296" s="10">
        <v>39508</v>
      </c>
      <c r="B296" s="27">
        <v>-1</v>
      </c>
      <c r="C296" s="8">
        <f t="shared" si="4"/>
        <v>9</v>
      </c>
      <c r="D296" s="25" t="s">
        <v>67</v>
      </c>
      <c r="E296" s="15" t="s">
        <v>33</v>
      </c>
    </row>
    <row r="297" spans="1:5" s="14" customFormat="1" ht="18.75" customHeight="1" x14ac:dyDescent="0.15">
      <c r="A297" s="10">
        <v>39539</v>
      </c>
      <c r="B297" s="27">
        <v>0</v>
      </c>
      <c r="C297" s="8">
        <f t="shared" si="4"/>
        <v>9</v>
      </c>
      <c r="D297" s="25" t="s">
        <v>58</v>
      </c>
      <c r="E297" s="15" t="s">
        <v>33</v>
      </c>
    </row>
    <row r="298" spans="1:5" s="14" customFormat="1" ht="18.75" customHeight="1" x14ac:dyDescent="0.15">
      <c r="A298" s="10">
        <v>39569</v>
      </c>
      <c r="B298" s="27">
        <v>0</v>
      </c>
      <c r="C298" s="8">
        <f t="shared" si="4"/>
        <v>9</v>
      </c>
      <c r="D298" s="25" t="s">
        <v>58</v>
      </c>
      <c r="E298" s="15" t="s">
        <v>33</v>
      </c>
    </row>
    <row r="299" spans="1:5" s="14" customFormat="1" ht="18.75" customHeight="1" x14ac:dyDescent="0.15">
      <c r="A299" s="10">
        <v>39600</v>
      </c>
      <c r="B299" s="27">
        <v>-1</v>
      </c>
      <c r="C299" s="8">
        <f t="shared" si="4"/>
        <v>8</v>
      </c>
      <c r="D299" s="25" t="s">
        <v>66</v>
      </c>
      <c r="E299" s="15" t="s">
        <v>33</v>
      </c>
    </row>
    <row r="300" spans="1:5" s="14" customFormat="1" ht="18.75" customHeight="1" x14ac:dyDescent="0.15">
      <c r="A300" s="10">
        <v>39630</v>
      </c>
      <c r="B300" s="27">
        <v>0</v>
      </c>
      <c r="C300" s="8">
        <f t="shared" si="4"/>
        <v>8</v>
      </c>
      <c r="D300" s="25" t="s">
        <v>58</v>
      </c>
      <c r="E300" s="15" t="s">
        <v>33</v>
      </c>
    </row>
    <row r="301" spans="1:5" s="14" customFormat="1" ht="18.75" customHeight="1" x14ac:dyDescent="0.15">
      <c r="A301" s="10">
        <v>39661</v>
      </c>
      <c r="B301" s="27">
        <v>-1</v>
      </c>
      <c r="C301" s="8">
        <f t="shared" si="4"/>
        <v>7</v>
      </c>
      <c r="D301" s="25" t="s">
        <v>65</v>
      </c>
      <c r="E301" s="23" t="s">
        <v>63</v>
      </c>
    </row>
    <row r="302" spans="1:5" s="14" customFormat="1" ht="18.75" customHeight="1" x14ac:dyDescent="0.15">
      <c r="A302" s="10">
        <v>39692</v>
      </c>
      <c r="B302" s="17">
        <v>0</v>
      </c>
      <c r="C302" s="8">
        <f t="shared" si="4"/>
        <v>7</v>
      </c>
      <c r="D302" s="25" t="s">
        <v>64</v>
      </c>
      <c r="E302" s="15" t="s">
        <v>63</v>
      </c>
    </row>
    <row r="303" spans="1:5" s="14" customFormat="1" ht="18.75" customHeight="1" x14ac:dyDescent="0.15">
      <c r="A303" s="10">
        <v>39722</v>
      </c>
      <c r="B303" s="17">
        <v>-1</v>
      </c>
      <c r="C303" s="8">
        <f t="shared" si="4"/>
        <v>6</v>
      </c>
      <c r="D303" s="25" t="s">
        <v>62</v>
      </c>
      <c r="E303" s="15" t="s">
        <v>61</v>
      </c>
    </row>
    <row r="304" spans="1:5" s="14" customFormat="1" ht="18.75" customHeight="1" x14ac:dyDescent="0.15">
      <c r="A304" s="10">
        <v>39753</v>
      </c>
      <c r="B304" s="17">
        <v>0</v>
      </c>
      <c r="C304" s="8">
        <f t="shared" si="4"/>
        <v>6</v>
      </c>
      <c r="D304" s="25" t="s">
        <v>58</v>
      </c>
      <c r="E304" s="15" t="s">
        <v>61</v>
      </c>
    </row>
    <row r="305" spans="1:5" s="14" customFormat="1" ht="18.75" customHeight="1" x14ac:dyDescent="0.15">
      <c r="A305" s="10">
        <v>39783</v>
      </c>
      <c r="B305" s="17">
        <v>-1</v>
      </c>
      <c r="C305" s="8">
        <f t="shared" si="4"/>
        <v>5</v>
      </c>
      <c r="D305" s="25" t="s">
        <v>60</v>
      </c>
      <c r="E305" s="15" t="s">
        <v>55</v>
      </c>
    </row>
    <row r="306" spans="1:5" s="14" customFormat="1" ht="18.75" customHeight="1" x14ac:dyDescent="0.15">
      <c r="A306" s="10">
        <v>39814</v>
      </c>
      <c r="B306" s="17">
        <v>-1</v>
      </c>
      <c r="C306" s="8">
        <f t="shared" si="4"/>
        <v>4</v>
      </c>
      <c r="D306" s="25" t="s">
        <v>59</v>
      </c>
      <c r="E306" s="15" t="s">
        <v>55</v>
      </c>
    </row>
    <row r="307" spans="1:5" s="14" customFormat="1" ht="18.75" customHeight="1" x14ac:dyDescent="0.15">
      <c r="A307" s="10">
        <v>39845</v>
      </c>
      <c r="B307" s="17">
        <v>-1</v>
      </c>
      <c r="C307" s="8">
        <f t="shared" si="4"/>
        <v>3</v>
      </c>
      <c r="D307" s="25" t="s">
        <v>57</v>
      </c>
      <c r="E307" s="15" t="s">
        <v>55</v>
      </c>
    </row>
    <row r="308" spans="1:5" s="14" customFormat="1" ht="18.75" customHeight="1" x14ac:dyDescent="0.15">
      <c r="A308" s="22">
        <v>39873</v>
      </c>
      <c r="B308" s="21">
        <v>0</v>
      </c>
      <c r="C308" s="20">
        <f t="shared" si="4"/>
        <v>3</v>
      </c>
      <c r="D308" s="26" t="s">
        <v>58</v>
      </c>
      <c r="E308" s="18" t="s">
        <v>55</v>
      </c>
    </row>
    <row r="309" spans="1:5" s="14" customFormat="1" ht="18.75" customHeight="1" x14ac:dyDescent="0.15">
      <c r="A309" s="10">
        <v>39904</v>
      </c>
      <c r="B309" s="17">
        <v>0</v>
      </c>
      <c r="C309" s="8">
        <f t="shared" si="4"/>
        <v>3</v>
      </c>
      <c r="D309" s="25" t="s">
        <v>57</v>
      </c>
      <c r="E309" s="15" t="s">
        <v>55</v>
      </c>
    </row>
    <row r="310" spans="1:5" s="14" customFormat="1" ht="18.75" customHeight="1" x14ac:dyDescent="0.15">
      <c r="A310" s="10">
        <v>39934</v>
      </c>
      <c r="B310" s="17">
        <v>1</v>
      </c>
      <c r="C310" s="8">
        <f t="shared" si="4"/>
        <v>4</v>
      </c>
      <c r="D310" s="25" t="s">
        <v>56</v>
      </c>
      <c r="E310" s="15" t="s">
        <v>55</v>
      </c>
    </row>
    <row r="311" spans="1:5" s="14" customFormat="1" ht="18.75" customHeight="1" x14ac:dyDescent="0.15">
      <c r="A311" s="10">
        <v>39965</v>
      </c>
      <c r="B311" s="17">
        <v>1</v>
      </c>
      <c r="C311" s="8">
        <f t="shared" si="4"/>
        <v>5</v>
      </c>
      <c r="D311" s="25" t="s">
        <v>54</v>
      </c>
      <c r="E311" s="15" t="s">
        <v>20</v>
      </c>
    </row>
    <row r="312" spans="1:5" s="14" customFormat="1" ht="18.75" customHeight="1" x14ac:dyDescent="0.15">
      <c r="A312" s="10">
        <v>39995</v>
      </c>
      <c r="B312" s="17">
        <v>1</v>
      </c>
      <c r="C312" s="8">
        <f t="shared" si="4"/>
        <v>6</v>
      </c>
      <c r="D312" s="25" t="s">
        <v>53</v>
      </c>
      <c r="E312" s="15" t="s">
        <v>20</v>
      </c>
    </row>
    <row r="313" spans="1:5" s="14" customFormat="1" ht="18.75" customHeight="1" x14ac:dyDescent="0.15">
      <c r="A313" s="10">
        <v>40026</v>
      </c>
      <c r="B313" s="17">
        <v>0</v>
      </c>
      <c r="C313" s="8">
        <f t="shared" si="4"/>
        <v>6</v>
      </c>
      <c r="D313" s="25" t="s">
        <v>4</v>
      </c>
      <c r="E313" s="15" t="s">
        <v>20</v>
      </c>
    </row>
    <row r="314" spans="1:5" s="14" customFormat="1" ht="33" customHeight="1" x14ac:dyDescent="0.15">
      <c r="A314" s="10">
        <v>40057</v>
      </c>
      <c r="B314" s="17">
        <v>0</v>
      </c>
      <c r="C314" s="8">
        <f t="shared" si="4"/>
        <v>6</v>
      </c>
      <c r="D314" s="24" t="s">
        <v>52</v>
      </c>
      <c r="E314" s="15" t="s">
        <v>20</v>
      </c>
    </row>
    <row r="315" spans="1:5" s="14" customFormat="1" ht="33.75" customHeight="1" x14ac:dyDescent="0.15">
      <c r="A315" s="10">
        <v>40087</v>
      </c>
      <c r="B315" s="17">
        <v>0</v>
      </c>
      <c r="C315" s="8">
        <f t="shared" si="4"/>
        <v>6</v>
      </c>
      <c r="D315" s="24" t="s">
        <v>50</v>
      </c>
      <c r="E315" s="15" t="s">
        <v>20</v>
      </c>
    </row>
    <row r="316" spans="1:5" s="14" customFormat="1" ht="33.75" customHeight="1" x14ac:dyDescent="0.15">
      <c r="A316" s="10">
        <v>40118</v>
      </c>
      <c r="B316" s="17">
        <v>0</v>
      </c>
      <c r="C316" s="8">
        <f t="shared" si="4"/>
        <v>6</v>
      </c>
      <c r="D316" s="24" t="s">
        <v>51</v>
      </c>
      <c r="E316" s="15" t="s">
        <v>20</v>
      </c>
    </row>
    <row r="317" spans="1:5" s="14" customFormat="1" ht="18.75" customHeight="1" x14ac:dyDescent="0.15">
      <c r="A317" s="10">
        <v>40148</v>
      </c>
      <c r="B317" s="17">
        <v>0</v>
      </c>
      <c r="C317" s="8">
        <f t="shared" si="4"/>
        <v>6</v>
      </c>
      <c r="D317" s="16" t="s">
        <v>51</v>
      </c>
      <c r="E317" s="15" t="s">
        <v>20</v>
      </c>
    </row>
    <row r="318" spans="1:5" s="14" customFormat="1" ht="18.75" customHeight="1" x14ac:dyDescent="0.15">
      <c r="A318" s="10">
        <v>40179</v>
      </c>
      <c r="B318" s="17">
        <v>0</v>
      </c>
      <c r="C318" s="8">
        <f t="shared" si="4"/>
        <v>6</v>
      </c>
      <c r="D318" s="16" t="s">
        <v>50</v>
      </c>
      <c r="E318" s="15" t="s">
        <v>20</v>
      </c>
    </row>
    <row r="319" spans="1:5" s="14" customFormat="1" ht="18.75" customHeight="1" x14ac:dyDescent="0.15">
      <c r="A319" s="10">
        <v>40210</v>
      </c>
      <c r="B319" s="17">
        <v>0</v>
      </c>
      <c r="C319" s="8">
        <f t="shared" si="4"/>
        <v>6</v>
      </c>
      <c r="D319" s="16" t="s">
        <v>4</v>
      </c>
      <c r="E319" s="15" t="s">
        <v>20</v>
      </c>
    </row>
    <row r="320" spans="1:5" s="14" customFormat="1" ht="18.75" customHeight="1" x14ac:dyDescent="0.15">
      <c r="A320" s="10">
        <v>40238</v>
      </c>
      <c r="B320" s="17">
        <v>1</v>
      </c>
      <c r="C320" s="8">
        <f t="shared" si="4"/>
        <v>7</v>
      </c>
      <c r="D320" s="16" t="s">
        <v>49</v>
      </c>
      <c r="E320" s="15" t="s">
        <v>20</v>
      </c>
    </row>
    <row r="321" spans="1:5" s="14" customFormat="1" ht="18.75" customHeight="1" x14ac:dyDescent="0.15">
      <c r="A321" s="10">
        <v>40269</v>
      </c>
      <c r="B321" s="17">
        <v>0</v>
      </c>
      <c r="C321" s="8">
        <f t="shared" si="4"/>
        <v>7</v>
      </c>
      <c r="D321" s="16" t="s">
        <v>4</v>
      </c>
      <c r="E321" s="15" t="s">
        <v>20</v>
      </c>
    </row>
    <row r="322" spans="1:5" s="14" customFormat="1" ht="18.75" customHeight="1" x14ac:dyDescent="0.15">
      <c r="A322" s="10">
        <v>40299</v>
      </c>
      <c r="B322" s="17">
        <v>0</v>
      </c>
      <c r="C322" s="8">
        <f t="shared" si="4"/>
        <v>7</v>
      </c>
      <c r="D322" s="16" t="s">
        <v>4</v>
      </c>
      <c r="E322" s="15" t="s">
        <v>20</v>
      </c>
    </row>
    <row r="323" spans="1:5" s="14" customFormat="1" ht="18.75" customHeight="1" x14ac:dyDescent="0.15">
      <c r="A323" s="10">
        <v>40330</v>
      </c>
      <c r="B323" s="17">
        <v>1</v>
      </c>
      <c r="C323" s="8">
        <f t="shared" si="4"/>
        <v>8</v>
      </c>
      <c r="D323" s="16" t="s">
        <v>48</v>
      </c>
      <c r="E323" s="15" t="s">
        <v>20</v>
      </c>
    </row>
    <row r="324" spans="1:5" s="14" customFormat="1" ht="18.75" customHeight="1" x14ac:dyDescent="0.15">
      <c r="A324" s="10">
        <v>40360</v>
      </c>
      <c r="B324" s="17">
        <v>0</v>
      </c>
      <c r="C324" s="8">
        <f t="shared" ref="C324:C387" si="5">C323+B324</f>
        <v>8</v>
      </c>
      <c r="D324" s="16" t="s">
        <v>4</v>
      </c>
      <c r="E324" s="15" t="s">
        <v>20</v>
      </c>
    </row>
    <row r="325" spans="1:5" s="14" customFormat="1" ht="18.75" customHeight="1" x14ac:dyDescent="0.15">
      <c r="A325" s="10">
        <v>40391</v>
      </c>
      <c r="B325" s="17">
        <v>0</v>
      </c>
      <c r="C325" s="8">
        <f t="shared" si="5"/>
        <v>8</v>
      </c>
      <c r="D325" s="16" t="s">
        <v>4</v>
      </c>
      <c r="E325" s="15" t="s">
        <v>20</v>
      </c>
    </row>
    <row r="326" spans="1:5" s="14" customFormat="1" ht="18.75" customHeight="1" x14ac:dyDescent="0.15">
      <c r="A326" s="10">
        <v>40422</v>
      </c>
      <c r="B326" s="17">
        <v>-1</v>
      </c>
      <c r="C326" s="8">
        <f t="shared" si="5"/>
        <v>7</v>
      </c>
      <c r="D326" s="16" t="s">
        <v>47</v>
      </c>
      <c r="E326" s="15" t="s">
        <v>20</v>
      </c>
    </row>
    <row r="327" spans="1:5" s="14" customFormat="1" ht="18.75" customHeight="1" x14ac:dyDescent="0.15">
      <c r="A327" s="10">
        <v>40452</v>
      </c>
      <c r="B327" s="17">
        <v>-1</v>
      </c>
      <c r="C327" s="8">
        <f t="shared" si="5"/>
        <v>6</v>
      </c>
      <c r="D327" s="16" t="s">
        <v>46</v>
      </c>
      <c r="E327" s="15" t="s">
        <v>33</v>
      </c>
    </row>
    <row r="328" spans="1:5" s="14" customFormat="1" ht="18.75" customHeight="1" x14ac:dyDescent="0.15">
      <c r="A328" s="10">
        <v>40483</v>
      </c>
      <c r="B328" s="17">
        <v>0</v>
      </c>
      <c r="C328" s="8">
        <f t="shared" si="5"/>
        <v>6</v>
      </c>
      <c r="D328" s="16" t="s">
        <v>4</v>
      </c>
      <c r="E328" s="15" t="s">
        <v>33</v>
      </c>
    </row>
    <row r="329" spans="1:5" s="14" customFormat="1" ht="18.75" customHeight="1" x14ac:dyDescent="0.15">
      <c r="A329" s="10">
        <v>40513</v>
      </c>
      <c r="B329" s="17">
        <v>0</v>
      </c>
      <c r="C329" s="8">
        <f t="shared" si="5"/>
        <v>6</v>
      </c>
      <c r="D329" s="16" t="s">
        <v>4</v>
      </c>
      <c r="E329" s="15" t="s">
        <v>33</v>
      </c>
    </row>
    <row r="330" spans="1:5" s="14" customFormat="1" ht="18.75" customHeight="1" x14ac:dyDescent="0.15">
      <c r="A330" s="10">
        <v>40544</v>
      </c>
      <c r="B330" s="17">
        <v>0</v>
      </c>
      <c r="C330" s="8">
        <f t="shared" si="5"/>
        <v>6</v>
      </c>
      <c r="D330" s="16" t="s">
        <v>4</v>
      </c>
      <c r="E330" s="15" t="s">
        <v>33</v>
      </c>
    </row>
    <row r="331" spans="1:5" s="14" customFormat="1" ht="18.75" customHeight="1" x14ac:dyDescent="0.15">
      <c r="A331" s="10">
        <v>40575</v>
      </c>
      <c r="B331" s="17">
        <v>1</v>
      </c>
      <c r="C331" s="8">
        <f t="shared" si="5"/>
        <v>7</v>
      </c>
      <c r="D331" s="16" t="s">
        <v>45</v>
      </c>
      <c r="E331" s="15" t="s">
        <v>33</v>
      </c>
    </row>
    <row r="332" spans="1:5" s="14" customFormat="1" ht="18.75" customHeight="1" x14ac:dyDescent="0.15">
      <c r="A332" s="10">
        <v>40603</v>
      </c>
      <c r="B332" s="17">
        <v>-1</v>
      </c>
      <c r="C332" s="8">
        <f t="shared" si="5"/>
        <v>6</v>
      </c>
      <c r="D332" s="16" t="s">
        <v>44</v>
      </c>
      <c r="E332" s="15" t="s">
        <v>20</v>
      </c>
    </row>
    <row r="333" spans="1:5" s="14" customFormat="1" ht="18.75" customHeight="1" x14ac:dyDescent="0.15">
      <c r="A333" s="10">
        <v>40634</v>
      </c>
      <c r="B333" s="17">
        <v>-1</v>
      </c>
      <c r="C333" s="8">
        <f t="shared" si="5"/>
        <v>5</v>
      </c>
      <c r="D333" s="16" t="s">
        <v>43</v>
      </c>
      <c r="E333" s="15" t="s">
        <v>20</v>
      </c>
    </row>
    <row r="334" spans="1:5" s="14" customFormat="1" ht="18.75" customHeight="1" x14ac:dyDescent="0.15">
      <c r="A334" s="10">
        <v>40664</v>
      </c>
      <c r="B334" s="17">
        <v>-1</v>
      </c>
      <c r="C334" s="8">
        <f t="shared" si="5"/>
        <v>4</v>
      </c>
      <c r="D334" s="16" t="s">
        <v>42</v>
      </c>
      <c r="E334" s="15" t="s">
        <v>29</v>
      </c>
    </row>
    <row r="335" spans="1:5" s="14" customFormat="1" ht="18.75" customHeight="1" x14ac:dyDescent="0.15">
      <c r="A335" s="10">
        <v>40695</v>
      </c>
      <c r="B335" s="17">
        <v>1</v>
      </c>
      <c r="C335" s="8">
        <f t="shared" si="5"/>
        <v>5</v>
      </c>
      <c r="D335" s="16" t="s">
        <v>41</v>
      </c>
      <c r="E335" s="15" t="s">
        <v>40</v>
      </c>
    </row>
    <row r="336" spans="1:5" s="14" customFormat="1" ht="18.75" customHeight="1" x14ac:dyDescent="0.15">
      <c r="A336" s="10">
        <v>40725</v>
      </c>
      <c r="B336" s="17">
        <v>0</v>
      </c>
      <c r="C336" s="8">
        <f t="shared" si="5"/>
        <v>5</v>
      </c>
      <c r="D336" s="16" t="s">
        <v>4</v>
      </c>
      <c r="E336" s="15" t="s">
        <v>40</v>
      </c>
    </row>
    <row r="337" spans="1:5" s="14" customFormat="1" ht="18.75" customHeight="1" x14ac:dyDescent="0.15">
      <c r="A337" s="10">
        <v>40756</v>
      </c>
      <c r="B337" s="17">
        <v>1</v>
      </c>
      <c r="C337" s="8">
        <f t="shared" si="5"/>
        <v>6</v>
      </c>
      <c r="D337" s="16" t="s">
        <v>39</v>
      </c>
      <c r="E337" s="15" t="s">
        <v>20</v>
      </c>
    </row>
    <row r="338" spans="1:5" s="14" customFormat="1" ht="18.75" customHeight="1" x14ac:dyDescent="0.15">
      <c r="A338" s="10">
        <v>40787</v>
      </c>
      <c r="B338" s="17">
        <v>0</v>
      </c>
      <c r="C338" s="8">
        <f t="shared" si="5"/>
        <v>6</v>
      </c>
      <c r="D338" s="16" t="s">
        <v>4</v>
      </c>
      <c r="E338" s="15" t="s">
        <v>20</v>
      </c>
    </row>
    <row r="339" spans="1:5" s="14" customFormat="1" ht="18.75" customHeight="1" x14ac:dyDescent="0.15">
      <c r="A339" s="10">
        <v>40817</v>
      </c>
      <c r="B339" s="17">
        <v>-1</v>
      </c>
      <c r="C339" s="8">
        <f t="shared" si="5"/>
        <v>5</v>
      </c>
      <c r="D339" s="16" t="s">
        <v>38</v>
      </c>
      <c r="E339" s="15" t="s">
        <v>20</v>
      </c>
    </row>
    <row r="340" spans="1:5" s="14" customFormat="1" ht="18.75" customHeight="1" x14ac:dyDescent="0.15">
      <c r="A340" s="10">
        <v>40848</v>
      </c>
      <c r="B340" s="17">
        <v>1</v>
      </c>
      <c r="C340" s="8">
        <f t="shared" si="5"/>
        <v>6</v>
      </c>
      <c r="D340" s="16" t="s">
        <v>37</v>
      </c>
      <c r="E340" s="15" t="s">
        <v>20</v>
      </c>
    </row>
    <row r="341" spans="1:5" s="14" customFormat="1" ht="18.75" customHeight="1" x14ac:dyDescent="0.15">
      <c r="A341" s="10">
        <v>40878</v>
      </c>
      <c r="B341" s="17">
        <v>0</v>
      </c>
      <c r="C341" s="8">
        <f t="shared" si="5"/>
        <v>6</v>
      </c>
      <c r="D341" s="16" t="s">
        <v>4</v>
      </c>
      <c r="E341" s="15" t="s">
        <v>20</v>
      </c>
    </row>
    <row r="342" spans="1:5" s="14" customFormat="1" ht="18.75" customHeight="1" x14ac:dyDescent="0.15">
      <c r="A342" s="10">
        <v>40909</v>
      </c>
      <c r="B342" s="17">
        <v>0</v>
      </c>
      <c r="C342" s="8">
        <f t="shared" si="5"/>
        <v>6</v>
      </c>
      <c r="D342" s="16" t="s">
        <v>4</v>
      </c>
      <c r="E342" s="15" t="s">
        <v>20</v>
      </c>
    </row>
    <row r="343" spans="1:5" s="14" customFormat="1" ht="18.75" customHeight="1" x14ac:dyDescent="0.15">
      <c r="A343" s="10">
        <v>40940</v>
      </c>
      <c r="B343" s="17">
        <v>0</v>
      </c>
      <c r="C343" s="8">
        <f t="shared" si="5"/>
        <v>6</v>
      </c>
      <c r="D343" s="16" t="s">
        <v>4</v>
      </c>
      <c r="E343" s="15" t="s">
        <v>20</v>
      </c>
    </row>
    <row r="344" spans="1:5" s="14" customFormat="1" ht="18.75" customHeight="1" x14ac:dyDescent="0.15">
      <c r="A344" s="22">
        <v>40969</v>
      </c>
      <c r="B344" s="21">
        <v>0</v>
      </c>
      <c r="C344" s="20">
        <f t="shared" si="5"/>
        <v>6</v>
      </c>
      <c r="D344" s="19" t="s">
        <v>4</v>
      </c>
      <c r="E344" s="18" t="s">
        <v>20</v>
      </c>
    </row>
    <row r="345" spans="1:5" s="14" customFormat="1" ht="18.75" customHeight="1" x14ac:dyDescent="0.15">
      <c r="A345" s="10">
        <v>41000</v>
      </c>
      <c r="B345" s="17">
        <v>0</v>
      </c>
      <c r="C345" s="8">
        <f t="shared" si="5"/>
        <v>6</v>
      </c>
      <c r="D345" s="16" t="s">
        <v>4</v>
      </c>
      <c r="E345" s="15" t="s">
        <v>20</v>
      </c>
    </row>
    <row r="346" spans="1:5" s="14" customFormat="1" ht="18.75" customHeight="1" x14ac:dyDescent="0.15">
      <c r="A346" s="10">
        <v>41030</v>
      </c>
      <c r="B346" s="17">
        <v>1</v>
      </c>
      <c r="C346" s="8">
        <f t="shared" si="5"/>
        <v>7</v>
      </c>
      <c r="D346" s="16" t="s">
        <v>36</v>
      </c>
      <c r="E346" s="23" t="s">
        <v>0</v>
      </c>
    </row>
    <row r="347" spans="1:5" s="14" customFormat="1" ht="18.75" customHeight="1" x14ac:dyDescent="0.15">
      <c r="A347" s="10">
        <v>41061</v>
      </c>
      <c r="B347" s="17">
        <v>0</v>
      </c>
      <c r="C347" s="8">
        <f t="shared" si="5"/>
        <v>7</v>
      </c>
      <c r="D347" s="16" t="s">
        <v>4</v>
      </c>
      <c r="E347" s="15" t="s">
        <v>0</v>
      </c>
    </row>
    <row r="348" spans="1:5" s="14" customFormat="1" ht="18.75" customHeight="1" x14ac:dyDescent="0.15">
      <c r="A348" s="10">
        <v>41091</v>
      </c>
      <c r="B348" s="17">
        <v>0</v>
      </c>
      <c r="C348" s="8">
        <f t="shared" si="5"/>
        <v>7</v>
      </c>
      <c r="D348" s="16" t="s">
        <v>4</v>
      </c>
      <c r="E348" s="15" t="s">
        <v>0</v>
      </c>
    </row>
    <row r="349" spans="1:5" s="14" customFormat="1" ht="18.75" customHeight="1" x14ac:dyDescent="0.15">
      <c r="A349" s="10">
        <v>41122</v>
      </c>
      <c r="B349" s="17">
        <v>1</v>
      </c>
      <c r="C349" s="8">
        <f t="shared" si="5"/>
        <v>8</v>
      </c>
      <c r="D349" s="16" t="s">
        <v>35</v>
      </c>
      <c r="E349" s="15" t="s">
        <v>0</v>
      </c>
    </row>
    <row r="350" spans="1:5" s="14" customFormat="1" ht="18.75" customHeight="1" x14ac:dyDescent="0.15">
      <c r="A350" s="10">
        <v>41153</v>
      </c>
      <c r="B350" s="17">
        <v>-1</v>
      </c>
      <c r="C350" s="8">
        <f t="shared" si="5"/>
        <v>7</v>
      </c>
      <c r="D350" s="16" t="s">
        <v>34</v>
      </c>
      <c r="E350" s="15" t="s">
        <v>33</v>
      </c>
    </row>
    <row r="351" spans="1:5" s="14" customFormat="1" ht="18.75" customHeight="1" x14ac:dyDescent="0.15">
      <c r="A351" s="10">
        <v>41183</v>
      </c>
      <c r="B351" s="17">
        <v>-1</v>
      </c>
      <c r="C351" s="8">
        <f t="shared" si="5"/>
        <v>6</v>
      </c>
      <c r="D351" s="16" t="s">
        <v>32</v>
      </c>
      <c r="E351" s="23" t="s">
        <v>31</v>
      </c>
    </row>
    <row r="352" spans="1:5" s="14" customFormat="1" ht="18.75" customHeight="1" x14ac:dyDescent="0.15">
      <c r="A352" s="22">
        <v>41214</v>
      </c>
      <c r="B352" s="21">
        <v>-1</v>
      </c>
      <c r="C352" s="20">
        <f t="shared" si="5"/>
        <v>5</v>
      </c>
      <c r="D352" s="19" t="s">
        <v>30</v>
      </c>
      <c r="E352" s="18" t="s">
        <v>29</v>
      </c>
    </row>
    <row r="353" spans="1:5" s="14" customFormat="1" ht="18.75" customHeight="1" x14ac:dyDescent="0.15">
      <c r="A353" s="10">
        <v>41244</v>
      </c>
      <c r="B353" s="17">
        <v>0</v>
      </c>
      <c r="C353" s="8">
        <f t="shared" si="5"/>
        <v>5</v>
      </c>
      <c r="D353" s="16" t="s">
        <v>24</v>
      </c>
      <c r="E353" s="15" t="s">
        <v>29</v>
      </c>
    </row>
    <row r="354" spans="1:5" ht="18.75" customHeight="1" x14ac:dyDescent="0.15">
      <c r="A354" s="11">
        <v>41275</v>
      </c>
      <c r="B354" s="9">
        <v>1</v>
      </c>
      <c r="C354" s="8">
        <f t="shared" si="5"/>
        <v>6</v>
      </c>
      <c r="D354" s="13" t="s">
        <v>28</v>
      </c>
      <c r="E354" s="6" t="s">
        <v>26</v>
      </c>
    </row>
    <row r="355" spans="1:5" ht="18.75" customHeight="1" x14ac:dyDescent="0.15">
      <c r="A355" s="10">
        <v>41306</v>
      </c>
      <c r="B355" s="9">
        <v>1</v>
      </c>
      <c r="C355" s="8">
        <f t="shared" si="5"/>
        <v>7</v>
      </c>
      <c r="D355" s="7" t="s">
        <v>27</v>
      </c>
      <c r="E355" s="6" t="s">
        <v>26</v>
      </c>
    </row>
    <row r="356" spans="1:5" ht="18.75" customHeight="1" x14ac:dyDescent="0.15">
      <c r="A356" s="11">
        <v>41334</v>
      </c>
      <c r="B356" s="9">
        <v>1</v>
      </c>
      <c r="C356" s="8">
        <f t="shared" si="5"/>
        <v>8</v>
      </c>
      <c r="D356" s="7" t="s">
        <v>25</v>
      </c>
      <c r="E356" s="6" t="s">
        <v>20</v>
      </c>
    </row>
    <row r="357" spans="1:5" ht="18.75" customHeight="1" x14ac:dyDescent="0.15">
      <c r="A357" s="10">
        <v>41365</v>
      </c>
      <c r="B357" s="9">
        <v>0</v>
      </c>
      <c r="C357" s="8">
        <f t="shared" si="5"/>
        <v>8</v>
      </c>
      <c r="D357" s="7" t="s">
        <v>24</v>
      </c>
      <c r="E357" s="6" t="s">
        <v>20</v>
      </c>
    </row>
    <row r="358" spans="1:5" ht="18.75" customHeight="1" x14ac:dyDescent="0.15">
      <c r="A358" s="11">
        <v>41395</v>
      </c>
      <c r="B358" s="9">
        <v>1</v>
      </c>
      <c r="C358" s="8">
        <f t="shared" si="5"/>
        <v>9</v>
      </c>
      <c r="D358" s="7" t="s">
        <v>23</v>
      </c>
      <c r="E358" s="6" t="s">
        <v>20</v>
      </c>
    </row>
    <row r="359" spans="1:5" ht="18.75" customHeight="1" x14ac:dyDescent="0.15">
      <c r="A359" s="10">
        <v>41426</v>
      </c>
      <c r="B359" s="9">
        <v>1</v>
      </c>
      <c r="C359" s="8">
        <f t="shared" si="5"/>
        <v>10</v>
      </c>
      <c r="D359" s="7" t="s">
        <v>22</v>
      </c>
      <c r="E359" s="6" t="s">
        <v>20</v>
      </c>
    </row>
    <row r="360" spans="1:5" ht="18.75" customHeight="1" x14ac:dyDescent="0.15">
      <c r="A360" s="11">
        <v>41456</v>
      </c>
      <c r="B360" s="9">
        <v>1</v>
      </c>
      <c r="C360" s="8">
        <f t="shared" si="5"/>
        <v>11</v>
      </c>
      <c r="D360" s="7" t="s">
        <v>21</v>
      </c>
      <c r="E360" s="6" t="s">
        <v>20</v>
      </c>
    </row>
    <row r="361" spans="1:5" ht="18.75" customHeight="1" x14ac:dyDescent="0.15">
      <c r="A361" s="10">
        <v>41487</v>
      </c>
      <c r="B361" s="9">
        <v>0</v>
      </c>
      <c r="C361" s="8">
        <f t="shared" si="5"/>
        <v>11</v>
      </c>
      <c r="D361" s="7" t="s">
        <v>4</v>
      </c>
      <c r="E361" s="6" t="s">
        <v>20</v>
      </c>
    </row>
    <row r="362" spans="1:5" ht="18.75" customHeight="1" x14ac:dyDescent="0.15">
      <c r="A362" s="11">
        <v>41518</v>
      </c>
      <c r="B362" s="9">
        <v>1</v>
      </c>
      <c r="C362" s="8">
        <f t="shared" si="5"/>
        <v>12</v>
      </c>
      <c r="D362" s="7" t="s">
        <v>19</v>
      </c>
      <c r="E362" s="12" t="s">
        <v>0</v>
      </c>
    </row>
    <row r="363" spans="1:5" ht="18.75" customHeight="1" x14ac:dyDescent="0.15">
      <c r="A363" s="10">
        <v>41548</v>
      </c>
      <c r="B363" s="9">
        <v>0</v>
      </c>
      <c r="C363" s="8">
        <f t="shared" si="5"/>
        <v>12</v>
      </c>
      <c r="D363" s="7" t="s">
        <v>4</v>
      </c>
      <c r="E363" s="6" t="s">
        <v>0</v>
      </c>
    </row>
    <row r="364" spans="1:5" ht="18.75" customHeight="1" x14ac:dyDescent="0.15">
      <c r="A364" s="11">
        <v>41579</v>
      </c>
      <c r="B364" s="9">
        <v>0</v>
      </c>
      <c r="C364" s="8">
        <f t="shared" si="5"/>
        <v>12</v>
      </c>
      <c r="D364" s="7" t="s">
        <v>4</v>
      </c>
      <c r="E364" s="6" t="s">
        <v>0</v>
      </c>
    </row>
    <row r="365" spans="1:5" ht="18.75" customHeight="1" x14ac:dyDescent="0.15">
      <c r="A365" s="10">
        <v>41609</v>
      </c>
      <c r="B365" s="9">
        <v>0</v>
      </c>
      <c r="C365" s="8">
        <f t="shared" si="5"/>
        <v>12</v>
      </c>
      <c r="D365" s="7" t="s">
        <v>4</v>
      </c>
      <c r="E365" s="6" t="s">
        <v>0</v>
      </c>
    </row>
    <row r="366" spans="1:5" ht="18.75" customHeight="1" x14ac:dyDescent="0.15">
      <c r="A366" s="11">
        <v>41640</v>
      </c>
      <c r="B366" s="9">
        <v>0</v>
      </c>
      <c r="C366" s="8">
        <f t="shared" si="5"/>
        <v>12</v>
      </c>
      <c r="D366" s="7" t="s">
        <v>4</v>
      </c>
      <c r="E366" s="6" t="s">
        <v>0</v>
      </c>
    </row>
    <row r="367" spans="1:5" ht="18.75" customHeight="1" x14ac:dyDescent="0.15">
      <c r="A367" s="10">
        <v>41671</v>
      </c>
      <c r="B367" s="9">
        <v>0</v>
      </c>
      <c r="C367" s="8">
        <f t="shared" si="5"/>
        <v>12</v>
      </c>
      <c r="D367" s="7" t="s">
        <v>4</v>
      </c>
      <c r="E367" s="6" t="s">
        <v>0</v>
      </c>
    </row>
    <row r="368" spans="1:5" ht="18.75" customHeight="1" x14ac:dyDescent="0.15">
      <c r="A368" s="11">
        <v>41699</v>
      </c>
      <c r="B368" s="9">
        <v>1</v>
      </c>
      <c r="C368" s="8">
        <f t="shared" si="5"/>
        <v>13</v>
      </c>
      <c r="D368" s="7" t="s">
        <v>18</v>
      </c>
      <c r="E368" s="6" t="s">
        <v>0</v>
      </c>
    </row>
    <row r="369" spans="1:5" ht="18.75" customHeight="1" x14ac:dyDescent="0.15">
      <c r="A369" s="10">
        <v>41730</v>
      </c>
      <c r="B369" s="9">
        <v>-1</v>
      </c>
      <c r="C369" s="8">
        <f t="shared" si="5"/>
        <v>12</v>
      </c>
      <c r="D369" s="7" t="s">
        <v>17</v>
      </c>
      <c r="E369" s="6" t="s">
        <v>0</v>
      </c>
    </row>
    <row r="370" spans="1:5" ht="18.75" customHeight="1" x14ac:dyDescent="0.15">
      <c r="A370" s="11">
        <v>41760</v>
      </c>
      <c r="B370" s="9">
        <v>0</v>
      </c>
      <c r="C370" s="8">
        <f t="shared" si="5"/>
        <v>12</v>
      </c>
      <c r="D370" s="7" t="s">
        <v>4</v>
      </c>
      <c r="E370" s="6" t="s">
        <v>0</v>
      </c>
    </row>
    <row r="371" spans="1:5" ht="18.75" customHeight="1" x14ac:dyDescent="0.15">
      <c r="A371" s="10">
        <v>41791</v>
      </c>
      <c r="B371" s="9">
        <v>0</v>
      </c>
      <c r="C371" s="8">
        <f t="shared" si="5"/>
        <v>12</v>
      </c>
      <c r="D371" s="7" t="s">
        <v>4</v>
      </c>
      <c r="E371" s="6" t="s">
        <v>0</v>
      </c>
    </row>
    <row r="372" spans="1:5" ht="18.75" customHeight="1" x14ac:dyDescent="0.15">
      <c r="A372" s="11">
        <v>41821</v>
      </c>
      <c r="B372" s="9">
        <v>1</v>
      </c>
      <c r="C372" s="8">
        <f t="shared" si="5"/>
        <v>13</v>
      </c>
      <c r="D372" s="7" t="s">
        <v>16</v>
      </c>
      <c r="E372" s="6" t="s">
        <v>0</v>
      </c>
    </row>
    <row r="373" spans="1:5" ht="18.75" customHeight="1" x14ac:dyDescent="0.15">
      <c r="A373" s="10">
        <v>41852</v>
      </c>
      <c r="B373" s="9">
        <v>0</v>
      </c>
      <c r="C373" s="8">
        <f t="shared" si="5"/>
        <v>13</v>
      </c>
      <c r="D373" s="7" t="s">
        <v>4</v>
      </c>
      <c r="E373" s="6" t="s">
        <v>0</v>
      </c>
    </row>
    <row r="374" spans="1:5" ht="18.75" customHeight="1" x14ac:dyDescent="0.15">
      <c r="A374" s="11">
        <v>41883</v>
      </c>
      <c r="B374" s="9">
        <v>1</v>
      </c>
      <c r="C374" s="8">
        <f t="shared" si="5"/>
        <v>14</v>
      </c>
      <c r="D374" s="7" t="s">
        <v>11</v>
      </c>
      <c r="E374" s="6" t="s">
        <v>0</v>
      </c>
    </row>
    <row r="375" spans="1:5" ht="18.75" customHeight="1" x14ac:dyDescent="0.15">
      <c r="A375" s="10">
        <v>41913</v>
      </c>
      <c r="B375" s="9">
        <v>-1</v>
      </c>
      <c r="C375" s="8">
        <f t="shared" si="5"/>
        <v>13</v>
      </c>
      <c r="D375" s="7" t="s">
        <v>15</v>
      </c>
      <c r="E375" s="6" t="s">
        <v>0</v>
      </c>
    </row>
    <row r="376" spans="1:5" ht="18.75" customHeight="1" x14ac:dyDescent="0.15">
      <c r="A376" s="11">
        <v>41944</v>
      </c>
      <c r="B376" s="9">
        <v>-1</v>
      </c>
      <c r="C376" s="8">
        <f t="shared" si="5"/>
        <v>12</v>
      </c>
      <c r="D376" s="7" t="s">
        <v>14</v>
      </c>
      <c r="E376" s="6" t="s">
        <v>0</v>
      </c>
    </row>
    <row r="377" spans="1:5" ht="18.75" customHeight="1" x14ac:dyDescent="0.15">
      <c r="A377" s="10">
        <v>41974</v>
      </c>
      <c r="B377" s="9">
        <v>0</v>
      </c>
      <c r="C377" s="8">
        <f t="shared" si="5"/>
        <v>12</v>
      </c>
      <c r="D377" s="7" t="s">
        <v>4</v>
      </c>
      <c r="E377" s="6" t="s">
        <v>0</v>
      </c>
    </row>
    <row r="378" spans="1:5" ht="18.75" customHeight="1" x14ac:dyDescent="0.15">
      <c r="A378" s="11">
        <v>42005</v>
      </c>
      <c r="B378" s="9">
        <v>0</v>
      </c>
      <c r="C378" s="8">
        <f t="shared" si="5"/>
        <v>12</v>
      </c>
      <c r="D378" s="7" t="s">
        <v>4</v>
      </c>
      <c r="E378" s="6" t="s">
        <v>0</v>
      </c>
    </row>
    <row r="379" spans="1:5" ht="18.75" customHeight="1" x14ac:dyDescent="0.15">
      <c r="A379" s="10">
        <v>42036</v>
      </c>
      <c r="B379" s="9">
        <v>0</v>
      </c>
      <c r="C379" s="8">
        <f t="shared" si="5"/>
        <v>12</v>
      </c>
      <c r="D379" s="7" t="s">
        <v>4</v>
      </c>
      <c r="E379" s="6" t="s">
        <v>0</v>
      </c>
    </row>
    <row r="380" spans="1:5" ht="18.75" customHeight="1" x14ac:dyDescent="0.15">
      <c r="A380" s="11">
        <v>42064</v>
      </c>
      <c r="B380" s="9">
        <v>1</v>
      </c>
      <c r="C380" s="8">
        <f t="shared" si="5"/>
        <v>13</v>
      </c>
      <c r="D380" s="7" t="s">
        <v>4</v>
      </c>
      <c r="E380" s="6" t="s">
        <v>0</v>
      </c>
    </row>
    <row r="381" spans="1:5" ht="18.75" customHeight="1" x14ac:dyDescent="0.15">
      <c r="A381" s="10">
        <v>42095</v>
      </c>
      <c r="B381" s="9">
        <v>0</v>
      </c>
      <c r="C381" s="8">
        <f t="shared" si="5"/>
        <v>13</v>
      </c>
      <c r="D381" s="7" t="s">
        <v>4</v>
      </c>
      <c r="E381" s="6" t="s">
        <v>0</v>
      </c>
    </row>
    <row r="382" spans="1:5" ht="18.75" customHeight="1" x14ac:dyDescent="0.15">
      <c r="A382" s="11">
        <v>42125</v>
      </c>
      <c r="B382" s="9">
        <v>1</v>
      </c>
      <c r="C382" s="8">
        <f t="shared" si="5"/>
        <v>14</v>
      </c>
      <c r="D382" s="7" t="s">
        <v>8</v>
      </c>
      <c r="E382" s="6" t="s">
        <v>0</v>
      </c>
    </row>
    <row r="383" spans="1:5" ht="18.75" customHeight="1" x14ac:dyDescent="0.15">
      <c r="A383" s="10">
        <v>42156</v>
      </c>
      <c r="B383" s="9">
        <v>0</v>
      </c>
      <c r="C383" s="8">
        <f t="shared" si="5"/>
        <v>14</v>
      </c>
      <c r="D383" s="7" t="s">
        <v>4</v>
      </c>
      <c r="E383" s="6" t="s">
        <v>0</v>
      </c>
    </row>
    <row r="384" spans="1:5" ht="18.75" customHeight="1" x14ac:dyDescent="0.15">
      <c r="A384" s="11">
        <v>42186</v>
      </c>
      <c r="B384" s="9">
        <v>0</v>
      </c>
      <c r="C384" s="8">
        <f t="shared" si="5"/>
        <v>14</v>
      </c>
      <c r="D384" s="7" t="s">
        <v>4</v>
      </c>
      <c r="E384" s="6" t="s">
        <v>0</v>
      </c>
    </row>
    <row r="385" spans="1:5" ht="18.75" customHeight="1" x14ac:dyDescent="0.15">
      <c r="A385" s="10">
        <v>42217</v>
      </c>
      <c r="B385" s="9">
        <v>-1</v>
      </c>
      <c r="C385" s="8">
        <f t="shared" si="5"/>
        <v>13</v>
      </c>
      <c r="D385" s="7" t="s">
        <v>13</v>
      </c>
      <c r="E385" s="6" t="s">
        <v>0</v>
      </c>
    </row>
    <row r="386" spans="1:5" ht="18.75" customHeight="1" x14ac:dyDescent="0.15">
      <c r="A386" s="11">
        <v>42248</v>
      </c>
      <c r="B386" s="9">
        <v>-1</v>
      </c>
      <c r="C386" s="8">
        <f t="shared" si="5"/>
        <v>12</v>
      </c>
      <c r="D386" s="7" t="s">
        <v>12</v>
      </c>
      <c r="E386" s="6" t="s">
        <v>0</v>
      </c>
    </row>
    <row r="387" spans="1:5" ht="18.75" customHeight="1" x14ac:dyDescent="0.15">
      <c r="A387" s="10">
        <v>42278</v>
      </c>
      <c r="B387" s="9">
        <v>-1</v>
      </c>
      <c r="C387" s="8">
        <f t="shared" si="5"/>
        <v>11</v>
      </c>
      <c r="D387" s="7" t="s">
        <v>11</v>
      </c>
      <c r="E387" s="6" t="s">
        <v>0</v>
      </c>
    </row>
    <row r="388" spans="1:5" ht="18.75" customHeight="1" x14ac:dyDescent="0.15">
      <c r="A388" s="11">
        <v>42309</v>
      </c>
      <c r="B388" s="9">
        <v>0</v>
      </c>
      <c r="C388" s="8">
        <f t="shared" ref="C388:C439" si="6">C387+B388</f>
        <v>11</v>
      </c>
      <c r="D388" s="7" t="s">
        <v>4</v>
      </c>
      <c r="E388" s="6" t="s">
        <v>0</v>
      </c>
    </row>
    <row r="389" spans="1:5" ht="18.75" customHeight="1" x14ac:dyDescent="0.15">
      <c r="A389" s="10">
        <v>42339</v>
      </c>
      <c r="B389" s="9">
        <v>0</v>
      </c>
      <c r="C389" s="8">
        <f t="shared" si="6"/>
        <v>11</v>
      </c>
      <c r="D389" s="7" t="s">
        <v>4</v>
      </c>
      <c r="E389" s="6" t="s">
        <v>0</v>
      </c>
    </row>
    <row r="390" spans="1:5" ht="18.75" customHeight="1" x14ac:dyDescent="0.15">
      <c r="A390" s="11">
        <v>42370</v>
      </c>
      <c r="B390" s="9">
        <v>0</v>
      </c>
      <c r="C390" s="8">
        <f t="shared" si="6"/>
        <v>11</v>
      </c>
      <c r="D390" s="7" t="s">
        <v>4</v>
      </c>
      <c r="E390" s="6" t="s">
        <v>0</v>
      </c>
    </row>
    <row r="391" spans="1:5" ht="18.75" customHeight="1" x14ac:dyDescent="0.15">
      <c r="A391" s="10">
        <v>42401</v>
      </c>
      <c r="B391" s="9">
        <v>0</v>
      </c>
      <c r="C391" s="8">
        <f t="shared" si="6"/>
        <v>11</v>
      </c>
      <c r="D391" s="7" t="s">
        <v>4</v>
      </c>
      <c r="E391" s="6" t="s">
        <v>0</v>
      </c>
    </row>
    <row r="392" spans="1:5" ht="18.75" customHeight="1" x14ac:dyDescent="0.15">
      <c r="A392" s="11">
        <v>42430</v>
      </c>
      <c r="B392" s="9">
        <v>-1</v>
      </c>
      <c r="C392" s="8">
        <f t="shared" si="6"/>
        <v>10</v>
      </c>
      <c r="D392" s="7" t="s">
        <v>10</v>
      </c>
      <c r="E392" s="6" t="s">
        <v>0</v>
      </c>
    </row>
    <row r="393" spans="1:5" ht="18.75" customHeight="1" x14ac:dyDescent="0.15">
      <c r="A393" s="10">
        <v>42461</v>
      </c>
      <c r="B393" s="9">
        <v>0</v>
      </c>
      <c r="C393" s="8">
        <f t="shared" si="6"/>
        <v>10</v>
      </c>
      <c r="D393" s="7" t="s">
        <v>4</v>
      </c>
      <c r="E393" s="6" t="s">
        <v>0</v>
      </c>
    </row>
    <row r="394" spans="1:5" ht="18.75" customHeight="1" x14ac:dyDescent="0.15">
      <c r="A394" s="11">
        <v>42491</v>
      </c>
      <c r="B394" s="9">
        <v>0</v>
      </c>
      <c r="C394" s="8">
        <f t="shared" si="6"/>
        <v>10</v>
      </c>
      <c r="D394" s="7" t="s">
        <v>4</v>
      </c>
      <c r="E394" s="6" t="s">
        <v>0</v>
      </c>
    </row>
    <row r="395" spans="1:5" ht="18.75" customHeight="1" x14ac:dyDescent="0.15">
      <c r="A395" s="10">
        <v>42522</v>
      </c>
      <c r="B395" s="9">
        <v>0</v>
      </c>
      <c r="C395" s="8">
        <f t="shared" si="6"/>
        <v>10</v>
      </c>
      <c r="D395" s="7" t="s">
        <v>4</v>
      </c>
      <c r="E395" s="6" t="s">
        <v>0</v>
      </c>
    </row>
    <row r="396" spans="1:5" ht="18.75" customHeight="1" x14ac:dyDescent="0.15">
      <c r="A396" s="11">
        <v>42552</v>
      </c>
      <c r="B396" s="9">
        <v>0</v>
      </c>
      <c r="C396" s="8">
        <f t="shared" si="6"/>
        <v>10</v>
      </c>
      <c r="D396" s="7" t="s">
        <v>4</v>
      </c>
      <c r="E396" s="6" t="s">
        <v>0</v>
      </c>
    </row>
    <row r="397" spans="1:5" ht="18.75" customHeight="1" x14ac:dyDescent="0.15">
      <c r="A397" s="10">
        <v>42583</v>
      </c>
      <c r="B397" s="9">
        <v>0</v>
      </c>
      <c r="C397" s="8">
        <f t="shared" si="6"/>
        <v>10</v>
      </c>
      <c r="D397" s="7" t="s">
        <v>4</v>
      </c>
      <c r="E397" s="6" t="s">
        <v>0</v>
      </c>
    </row>
    <row r="398" spans="1:5" ht="18.75" customHeight="1" x14ac:dyDescent="0.15">
      <c r="A398" s="11">
        <v>42614</v>
      </c>
      <c r="B398" s="9">
        <v>0</v>
      </c>
      <c r="C398" s="8">
        <f t="shared" si="6"/>
        <v>10</v>
      </c>
      <c r="D398" s="7" t="s">
        <v>4</v>
      </c>
      <c r="E398" s="6" t="s">
        <v>0</v>
      </c>
    </row>
    <row r="399" spans="1:5" ht="18.75" customHeight="1" x14ac:dyDescent="0.15">
      <c r="A399" s="10">
        <v>42644</v>
      </c>
      <c r="B399" s="9">
        <v>0</v>
      </c>
      <c r="C399" s="8">
        <f t="shared" si="6"/>
        <v>10</v>
      </c>
      <c r="D399" s="7" t="s">
        <v>4</v>
      </c>
      <c r="E399" s="6" t="s">
        <v>0</v>
      </c>
    </row>
    <row r="400" spans="1:5" ht="18.75" customHeight="1" x14ac:dyDescent="0.15">
      <c r="A400" s="11">
        <v>42675</v>
      </c>
      <c r="B400" s="9">
        <v>0</v>
      </c>
      <c r="C400" s="8">
        <f t="shared" si="6"/>
        <v>10</v>
      </c>
      <c r="D400" s="7" t="s">
        <v>4</v>
      </c>
      <c r="E400" s="6" t="s">
        <v>0</v>
      </c>
    </row>
    <row r="401" spans="1:5" ht="18.75" customHeight="1" x14ac:dyDescent="0.15">
      <c r="A401" s="10">
        <v>42705</v>
      </c>
      <c r="B401" s="9">
        <v>1</v>
      </c>
      <c r="C401" s="8">
        <f t="shared" si="6"/>
        <v>11</v>
      </c>
      <c r="D401" s="7" t="s">
        <v>9</v>
      </c>
      <c r="E401" s="6" t="s">
        <v>0</v>
      </c>
    </row>
    <row r="402" spans="1:5" ht="18.75" customHeight="1" x14ac:dyDescent="0.15">
      <c r="A402" s="11">
        <v>42736</v>
      </c>
      <c r="B402" s="9">
        <v>0</v>
      </c>
      <c r="C402" s="8">
        <f t="shared" si="6"/>
        <v>11</v>
      </c>
      <c r="D402" s="7" t="s">
        <v>4</v>
      </c>
      <c r="E402" s="6" t="s">
        <v>0</v>
      </c>
    </row>
    <row r="403" spans="1:5" ht="18.75" customHeight="1" x14ac:dyDescent="0.15">
      <c r="A403" s="10">
        <v>42767</v>
      </c>
      <c r="B403" s="9">
        <v>0</v>
      </c>
      <c r="C403" s="8">
        <f t="shared" si="6"/>
        <v>11</v>
      </c>
      <c r="D403" s="7" t="s">
        <v>4</v>
      </c>
      <c r="E403" s="6" t="s">
        <v>0</v>
      </c>
    </row>
    <row r="404" spans="1:5" ht="18.75" customHeight="1" x14ac:dyDescent="0.15">
      <c r="A404" s="11">
        <v>42795</v>
      </c>
      <c r="B404" s="9">
        <v>0</v>
      </c>
      <c r="C404" s="8">
        <f t="shared" si="6"/>
        <v>11</v>
      </c>
      <c r="D404" s="7" t="s">
        <v>4</v>
      </c>
      <c r="E404" s="6" t="s">
        <v>0</v>
      </c>
    </row>
    <row r="405" spans="1:5" ht="18.75" customHeight="1" x14ac:dyDescent="0.15">
      <c r="A405" s="10">
        <v>42826</v>
      </c>
      <c r="B405" s="9">
        <v>0</v>
      </c>
      <c r="C405" s="8">
        <f t="shared" si="6"/>
        <v>11</v>
      </c>
      <c r="D405" s="7" t="s">
        <v>4</v>
      </c>
      <c r="E405" s="6" t="s">
        <v>0</v>
      </c>
    </row>
    <row r="406" spans="1:5" ht="18.75" customHeight="1" x14ac:dyDescent="0.15">
      <c r="A406" s="11">
        <v>42856</v>
      </c>
      <c r="B406" s="9">
        <v>0</v>
      </c>
      <c r="C406" s="8">
        <f t="shared" si="6"/>
        <v>11</v>
      </c>
      <c r="D406" s="7" t="s">
        <v>4</v>
      </c>
      <c r="E406" s="6" t="s">
        <v>0</v>
      </c>
    </row>
    <row r="407" spans="1:5" ht="18.75" customHeight="1" x14ac:dyDescent="0.15">
      <c r="A407" s="10">
        <v>42887</v>
      </c>
      <c r="B407" s="9">
        <v>1</v>
      </c>
      <c r="C407" s="8">
        <f t="shared" si="6"/>
        <v>12</v>
      </c>
      <c r="D407" s="7" t="s">
        <v>8</v>
      </c>
      <c r="E407" s="6" t="s">
        <v>0</v>
      </c>
    </row>
    <row r="408" spans="1:5" ht="18.75" customHeight="1" x14ac:dyDescent="0.15">
      <c r="A408" s="11">
        <v>42917</v>
      </c>
      <c r="B408" s="9">
        <v>0</v>
      </c>
      <c r="C408" s="8">
        <f t="shared" si="6"/>
        <v>12</v>
      </c>
      <c r="D408" s="7" t="s">
        <v>4</v>
      </c>
      <c r="E408" s="6" t="s">
        <v>0</v>
      </c>
    </row>
    <row r="409" spans="1:5" ht="18.75" customHeight="1" x14ac:dyDescent="0.15">
      <c r="A409" s="10">
        <v>42948</v>
      </c>
      <c r="B409" s="9">
        <v>0</v>
      </c>
      <c r="C409" s="8">
        <f t="shared" si="6"/>
        <v>12</v>
      </c>
      <c r="D409" s="7" t="s">
        <v>4</v>
      </c>
      <c r="E409" s="6" t="s">
        <v>0</v>
      </c>
    </row>
    <row r="410" spans="1:5" ht="18.75" customHeight="1" x14ac:dyDescent="0.15">
      <c r="A410" s="11">
        <v>42979</v>
      </c>
      <c r="B410" s="9">
        <v>0</v>
      </c>
      <c r="C410" s="8">
        <f t="shared" si="6"/>
        <v>12</v>
      </c>
      <c r="D410" s="7" t="s">
        <v>4</v>
      </c>
      <c r="E410" s="6" t="s">
        <v>0</v>
      </c>
    </row>
    <row r="411" spans="1:5" ht="18.75" customHeight="1" x14ac:dyDescent="0.15">
      <c r="A411" s="10">
        <v>43009</v>
      </c>
      <c r="B411" s="9">
        <v>0</v>
      </c>
      <c r="C411" s="8">
        <f t="shared" si="6"/>
        <v>12</v>
      </c>
      <c r="D411" s="7" t="s">
        <v>4</v>
      </c>
      <c r="E411" s="6" t="s">
        <v>0</v>
      </c>
    </row>
    <row r="412" spans="1:5" ht="18.75" customHeight="1" x14ac:dyDescent="0.15">
      <c r="A412" s="11">
        <v>43040</v>
      </c>
      <c r="B412" s="9">
        <v>0</v>
      </c>
      <c r="C412" s="8">
        <f t="shared" si="6"/>
        <v>12</v>
      </c>
      <c r="D412" s="7" t="s">
        <v>4</v>
      </c>
      <c r="E412" s="6" t="s">
        <v>0</v>
      </c>
    </row>
    <row r="413" spans="1:5" ht="18.75" customHeight="1" x14ac:dyDescent="0.15">
      <c r="A413" s="10">
        <v>43070</v>
      </c>
      <c r="B413" s="9">
        <v>0</v>
      </c>
      <c r="C413" s="8">
        <f t="shared" si="6"/>
        <v>12</v>
      </c>
      <c r="D413" s="7" t="s">
        <v>4</v>
      </c>
      <c r="E413" s="6" t="s">
        <v>0</v>
      </c>
    </row>
    <row r="414" spans="1:5" ht="18.75" customHeight="1" x14ac:dyDescent="0.15">
      <c r="A414" s="11">
        <v>43101</v>
      </c>
      <c r="B414" s="9">
        <v>1</v>
      </c>
      <c r="C414" s="8">
        <f t="shared" si="6"/>
        <v>13</v>
      </c>
      <c r="D414" s="7" t="s">
        <v>7</v>
      </c>
      <c r="E414" s="6" t="s">
        <v>0</v>
      </c>
    </row>
    <row r="415" spans="1:5" ht="18.75" customHeight="1" x14ac:dyDescent="0.15">
      <c r="A415" s="10">
        <v>43132</v>
      </c>
      <c r="B415" s="9">
        <v>0</v>
      </c>
      <c r="C415" s="8">
        <f t="shared" si="6"/>
        <v>13</v>
      </c>
      <c r="D415" s="7" t="s">
        <v>4</v>
      </c>
      <c r="E415" s="6" t="s">
        <v>0</v>
      </c>
    </row>
    <row r="416" spans="1:5" ht="18.75" customHeight="1" x14ac:dyDescent="0.15">
      <c r="A416" s="11">
        <v>43160</v>
      </c>
      <c r="B416" s="9">
        <v>0</v>
      </c>
      <c r="C416" s="8">
        <f t="shared" si="6"/>
        <v>13</v>
      </c>
      <c r="D416" s="7" t="s">
        <v>4</v>
      </c>
      <c r="E416" s="6" t="s">
        <v>0</v>
      </c>
    </row>
    <row r="417" spans="1:5" ht="18.75" customHeight="1" x14ac:dyDescent="0.15">
      <c r="A417" s="10">
        <v>43191</v>
      </c>
      <c r="B417" s="9">
        <v>0</v>
      </c>
      <c r="C417" s="8">
        <f t="shared" si="6"/>
        <v>13</v>
      </c>
      <c r="D417" s="7" t="s">
        <v>4</v>
      </c>
      <c r="E417" s="6" t="s">
        <v>0</v>
      </c>
    </row>
    <row r="418" spans="1:5" ht="18.75" customHeight="1" x14ac:dyDescent="0.15">
      <c r="A418" s="11">
        <v>43221</v>
      </c>
      <c r="B418" s="9">
        <v>0</v>
      </c>
      <c r="C418" s="8">
        <f t="shared" si="6"/>
        <v>13</v>
      </c>
      <c r="D418" s="7" t="s">
        <v>4</v>
      </c>
      <c r="E418" s="6" t="s">
        <v>0</v>
      </c>
    </row>
    <row r="419" spans="1:5" ht="18.75" customHeight="1" x14ac:dyDescent="0.15">
      <c r="A419" s="10">
        <v>43252</v>
      </c>
      <c r="B419" s="9">
        <v>0</v>
      </c>
      <c r="C419" s="8">
        <f t="shared" si="6"/>
        <v>13</v>
      </c>
      <c r="D419" s="7" t="s">
        <v>4</v>
      </c>
      <c r="E419" s="6" t="s">
        <v>0</v>
      </c>
    </row>
    <row r="420" spans="1:5" ht="18.75" customHeight="1" x14ac:dyDescent="0.15">
      <c r="A420" s="11">
        <v>43282</v>
      </c>
      <c r="B420" s="9">
        <v>0</v>
      </c>
      <c r="C420" s="8">
        <f t="shared" si="6"/>
        <v>13</v>
      </c>
      <c r="D420" s="7" t="s">
        <v>4</v>
      </c>
      <c r="E420" s="6" t="s">
        <v>0</v>
      </c>
    </row>
    <row r="421" spans="1:5" ht="18.75" customHeight="1" x14ac:dyDescent="0.15">
      <c r="A421" s="10">
        <v>43313</v>
      </c>
      <c r="B421" s="9">
        <v>0</v>
      </c>
      <c r="C421" s="8">
        <f t="shared" si="6"/>
        <v>13</v>
      </c>
      <c r="D421" s="7" t="s">
        <v>4</v>
      </c>
      <c r="E421" s="6" t="s">
        <v>0</v>
      </c>
    </row>
    <row r="422" spans="1:5" ht="18.75" customHeight="1" x14ac:dyDescent="0.15">
      <c r="A422" s="11">
        <v>43344</v>
      </c>
      <c r="B422" s="9">
        <v>0</v>
      </c>
      <c r="C422" s="8">
        <f t="shared" si="6"/>
        <v>13</v>
      </c>
      <c r="D422" s="7" t="s">
        <v>4</v>
      </c>
      <c r="E422" s="6" t="s">
        <v>0</v>
      </c>
    </row>
    <row r="423" spans="1:5" ht="18.75" customHeight="1" x14ac:dyDescent="0.15">
      <c r="A423" s="10">
        <v>43374</v>
      </c>
      <c r="B423" s="9">
        <v>0</v>
      </c>
      <c r="C423" s="8">
        <f t="shared" si="6"/>
        <v>13</v>
      </c>
      <c r="D423" s="7" t="s">
        <v>4</v>
      </c>
      <c r="E423" s="6" t="s">
        <v>0</v>
      </c>
    </row>
    <row r="424" spans="1:5" ht="18.75" customHeight="1" x14ac:dyDescent="0.15">
      <c r="A424" s="11">
        <v>43405</v>
      </c>
      <c r="B424" s="9">
        <v>0</v>
      </c>
      <c r="C424" s="8">
        <f t="shared" si="6"/>
        <v>13</v>
      </c>
      <c r="D424" s="7" t="s">
        <v>4</v>
      </c>
      <c r="E424" s="6" t="s">
        <v>0</v>
      </c>
    </row>
    <row r="425" spans="1:5" ht="18.75" customHeight="1" x14ac:dyDescent="0.15">
      <c r="A425" s="10">
        <v>43435</v>
      </c>
      <c r="B425" s="9">
        <v>0</v>
      </c>
      <c r="C425" s="8">
        <f t="shared" si="6"/>
        <v>13</v>
      </c>
      <c r="D425" s="7" t="s">
        <v>4</v>
      </c>
      <c r="E425" s="6" t="s">
        <v>0</v>
      </c>
    </row>
    <row r="426" spans="1:5" ht="18.75" customHeight="1" x14ac:dyDescent="0.15">
      <c r="A426" s="11">
        <v>43466</v>
      </c>
      <c r="B426" s="9">
        <v>0</v>
      </c>
      <c r="C426" s="8">
        <f t="shared" si="6"/>
        <v>13</v>
      </c>
      <c r="D426" s="7" t="s">
        <v>4</v>
      </c>
      <c r="E426" s="6" t="s">
        <v>0</v>
      </c>
    </row>
    <row r="427" spans="1:5" ht="18.75" customHeight="1" x14ac:dyDescent="0.15">
      <c r="A427" s="10">
        <v>43497</v>
      </c>
      <c r="B427" s="9">
        <v>0</v>
      </c>
      <c r="C427" s="8">
        <f t="shared" si="6"/>
        <v>13</v>
      </c>
      <c r="D427" s="7" t="s">
        <v>4</v>
      </c>
      <c r="E427" s="6" t="s">
        <v>0</v>
      </c>
    </row>
    <row r="428" spans="1:5" ht="18.75" customHeight="1" x14ac:dyDescent="0.15">
      <c r="A428" s="11">
        <v>43525</v>
      </c>
      <c r="B428" s="9">
        <v>-1</v>
      </c>
      <c r="C428" s="8">
        <f t="shared" si="6"/>
        <v>12</v>
      </c>
      <c r="D428" s="7" t="s">
        <v>6</v>
      </c>
      <c r="E428" s="6" t="s">
        <v>0</v>
      </c>
    </row>
    <row r="429" spans="1:5" ht="18.75" customHeight="1" x14ac:dyDescent="0.15">
      <c r="A429" s="10">
        <v>43556</v>
      </c>
      <c r="B429" s="9">
        <v>0</v>
      </c>
      <c r="C429" s="8">
        <f t="shared" si="6"/>
        <v>12</v>
      </c>
      <c r="D429" s="7" t="s">
        <v>4</v>
      </c>
      <c r="E429" s="6" t="s">
        <v>0</v>
      </c>
    </row>
    <row r="430" spans="1:5" ht="18.75" customHeight="1" x14ac:dyDescent="0.15">
      <c r="A430" s="11">
        <v>43586</v>
      </c>
      <c r="B430" s="9">
        <v>-1</v>
      </c>
      <c r="C430" s="8">
        <f t="shared" si="6"/>
        <v>11</v>
      </c>
      <c r="D430" s="7" t="s">
        <v>5</v>
      </c>
      <c r="E430" s="6" t="s">
        <v>0</v>
      </c>
    </row>
    <row r="431" spans="1:5" ht="18.75" customHeight="1" x14ac:dyDescent="0.15">
      <c r="A431" s="10">
        <v>43617</v>
      </c>
      <c r="B431" s="9">
        <v>0</v>
      </c>
      <c r="C431" s="8">
        <f t="shared" si="6"/>
        <v>11</v>
      </c>
      <c r="D431" s="7" t="s">
        <v>4</v>
      </c>
      <c r="E431" s="6" t="s">
        <v>0</v>
      </c>
    </row>
    <row r="432" spans="1:5" ht="18.75" customHeight="1" x14ac:dyDescent="0.15">
      <c r="A432" s="11">
        <v>43647</v>
      </c>
      <c r="B432" s="9">
        <v>0</v>
      </c>
      <c r="C432" s="8">
        <f t="shared" si="6"/>
        <v>11</v>
      </c>
      <c r="D432" s="7" t="s">
        <v>4</v>
      </c>
      <c r="E432" s="6" t="s">
        <v>0</v>
      </c>
    </row>
    <row r="433" spans="1:5" ht="18.75" customHeight="1" x14ac:dyDescent="0.15">
      <c r="A433" s="10">
        <v>43678</v>
      </c>
      <c r="B433" s="9">
        <v>0</v>
      </c>
      <c r="C433" s="8">
        <f t="shared" si="6"/>
        <v>11</v>
      </c>
      <c r="D433" s="7" t="s">
        <v>4</v>
      </c>
      <c r="E433" s="6" t="s">
        <v>0</v>
      </c>
    </row>
    <row r="434" spans="1:5" ht="18.75" customHeight="1" x14ac:dyDescent="0.15">
      <c r="A434" s="11">
        <v>43709</v>
      </c>
      <c r="B434" s="9">
        <v>0</v>
      </c>
      <c r="C434" s="8">
        <f t="shared" si="6"/>
        <v>11</v>
      </c>
      <c r="D434" s="7" t="s">
        <v>4</v>
      </c>
      <c r="E434" s="6" t="s">
        <v>0</v>
      </c>
    </row>
    <row r="435" spans="1:5" ht="18.75" customHeight="1" x14ac:dyDescent="0.15">
      <c r="A435" s="10">
        <v>43739</v>
      </c>
      <c r="B435" s="9">
        <v>0</v>
      </c>
      <c r="C435" s="8">
        <f t="shared" si="6"/>
        <v>11</v>
      </c>
      <c r="D435" s="7" t="s">
        <v>4</v>
      </c>
      <c r="E435" s="6" t="s">
        <v>0</v>
      </c>
    </row>
    <row r="436" spans="1:5" ht="18.75" customHeight="1" x14ac:dyDescent="0.15">
      <c r="A436" s="11">
        <v>43770</v>
      </c>
      <c r="B436" s="9">
        <v>0</v>
      </c>
      <c r="C436" s="8">
        <f t="shared" si="6"/>
        <v>11</v>
      </c>
      <c r="D436" s="7" t="s">
        <v>4</v>
      </c>
      <c r="E436" s="6" t="s">
        <v>0</v>
      </c>
    </row>
    <row r="437" spans="1:5" ht="18.75" customHeight="1" x14ac:dyDescent="0.15">
      <c r="A437" s="10">
        <v>43800</v>
      </c>
      <c r="B437" s="9">
        <v>-1</v>
      </c>
      <c r="C437" s="8">
        <f t="shared" si="6"/>
        <v>10</v>
      </c>
      <c r="D437" s="7" t="s">
        <v>3</v>
      </c>
      <c r="E437" s="6" t="s">
        <v>0</v>
      </c>
    </row>
    <row r="438" spans="1:5" ht="18.75" customHeight="1" x14ac:dyDescent="0.15">
      <c r="A438" s="11">
        <v>43831</v>
      </c>
      <c r="B438" s="9">
        <v>0</v>
      </c>
      <c r="C438" s="8">
        <f t="shared" si="6"/>
        <v>10</v>
      </c>
      <c r="D438" s="7" t="s">
        <v>2</v>
      </c>
      <c r="E438" s="6" t="s">
        <v>0</v>
      </c>
    </row>
    <row r="439" spans="1:5" ht="18.75" customHeight="1" x14ac:dyDescent="0.15">
      <c r="A439" s="10">
        <v>43862</v>
      </c>
      <c r="B439" s="9">
        <v>-1</v>
      </c>
      <c r="C439" s="8">
        <f t="shared" si="6"/>
        <v>9</v>
      </c>
      <c r="D439" s="7" t="s">
        <v>1</v>
      </c>
      <c r="E439" s="6" t="s">
        <v>0</v>
      </c>
    </row>
  </sheetData>
  <phoneticPr fontId="3"/>
  <pageMargins left="0.7" right="0.7" top="0.75" bottom="0.75" header="0.3" footer="0.3"/>
  <pageSetup paperSize="9" scale="72"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月例経済報告</vt:lpstr>
      <vt:lpstr>月例経済報告!Print_Titles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Nariyasu Yamasawa</dc:creator>
  <cp:lastModifiedBy>山澤 成康</cp:lastModifiedBy>
  <cp:lastPrinted>2020-03-01T23:21:57Z</cp:lastPrinted>
  <dcterms:created xsi:type="dcterms:W3CDTF">2020-02-29T23:41:14Z</dcterms:created>
  <dcterms:modified xsi:type="dcterms:W3CDTF">2020-03-02T02:10:03Z</dcterms:modified>
</cp:coreProperties>
</file>