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5480" windowHeight="11640" tabRatio="836" activeTab="3"/>
  </bookViews>
  <sheets>
    <sheet name="まとめ" sheetId="1" r:id="rId1"/>
    <sheet name="空欄" sheetId="26" r:id="rId2"/>
    <sheet name="Sheet1" sheetId="25" r:id="rId3"/>
    <sheet name="成長率" sheetId="24" r:id="rId4"/>
    <sheet name="Table of Contents" sheetId="23" r:id="rId5"/>
    <sheet name="RT 1.2" sheetId="2" r:id="rId6"/>
    <sheet name="RT 1.3" sheetId="3" r:id="rId7"/>
    <sheet name="RT 1.4" sheetId="4" r:id="rId8"/>
    <sheet name="RT 1.5" sheetId="5" r:id="rId9"/>
    <sheet name="RT 1.6" sheetId="6" r:id="rId10"/>
    <sheet name="RT 1.7" sheetId="7" r:id="rId11"/>
    <sheet name="RT 1.8" sheetId="8" r:id="rId12"/>
    <sheet name="RT 1.9" sheetId="9" r:id="rId13"/>
    <sheet name="RT 1.10" sheetId="10" r:id="rId14"/>
    <sheet name="RT 1.11" sheetId="11" r:id="rId15"/>
    <sheet name="RT 1.12" sheetId="12" r:id="rId16"/>
    <sheet name="RT 1.13" sheetId="13" r:id="rId17"/>
    <sheet name="RT 1.14" sheetId="14" r:id="rId18"/>
    <sheet name="RT 1.15" sheetId="15" r:id="rId19"/>
    <sheet name="RT 1.16" sheetId="16" r:id="rId20"/>
    <sheet name="RT 1.17" sheetId="17" r:id="rId21"/>
    <sheet name="RT 1.18" sheetId="18" r:id="rId22"/>
    <sheet name="RT 1.19" sheetId="19" r:id="rId23"/>
    <sheet name="RT 1.20" sheetId="20" r:id="rId24"/>
    <sheet name="RT 1.21" sheetId="21" r:id="rId25"/>
    <sheet name="RT 1.22" sheetId="22"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___bug1" localSheetId="1">#REF!</definedName>
    <definedName name="_____bug1">#REF!</definedName>
    <definedName name="_____exp1" localSheetId="1">[1]result!#REF!</definedName>
    <definedName name="_____exp1">[1]result!#REF!</definedName>
    <definedName name="_____pri1" localSheetId="1">[1]result!#REF!</definedName>
    <definedName name="_____pri1">[1]result!#REF!</definedName>
    <definedName name="_____VN1" localSheetId="1">#REF!</definedName>
    <definedName name="_____VN1">#REF!</definedName>
    <definedName name="_____VN2" localSheetId="1">#REF!</definedName>
    <definedName name="_____VN2">#REF!</definedName>
    <definedName name="_____VN3" localSheetId="1">#REF!</definedName>
    <definedName name="_____VN3">#REF!</definedName>
    <definedName name="_____VN4" localSheetId="1">#REF!</definedName>
    <definedName name="_____VN4">#REF!</definedName>
    <definedName name="____bug1" localSheetId="1">#REF!</definedName>
    <definedName name="____bug1">#REF!</definedName>
    <definedName name="____exp1" localSheetId="1">[1]result!#REF!</definedName>
    <definedName name="____exp1">[1]result!#REF!</definedName>
    <definedName name="____pri1" localSheetId="1">[1]result!#REF!</definedName>
    <definedName name="____pri1">[1]result!#REF!</definedName>
    <definedName name="____VN1" localSheetId="1">#REF!</definedName>
    <definedName name="____VN1">#REF!</definedName>
    <definedName name="____VN2" localSheetId="1">#REF!</definedName>
    <definedName name="____VN2">#REF!</definedName>
    <definedName name="____VN3" localSheetId="1">#REF!</definedName>
    <definedName name="____VN3">#REF!</definedName>
    <definedName name="____VN4" localSheetId="1">#REF!</definedName>
    <definedName name="____VN4">#REF!</definedName>
    <definedName name="___bug1" localSheetId="1">#REF!</definedName>
    <definedName name="___bug1">#REF!</definedName>
    <definedName name="___exp1" localSheetId="1">[1]result!#REF!</definedName>
    <definedName name="___exp1">[1]result!#REF!</definedName>
    <definedName name="___pri1" localSheetId="1">[1]result!#REF!</definedName>
    <definedName name="___pri1">[1]result!#REF!</definedName>
    <definedName name="___VN1" localSheetId="1">#REF!</definedName>
    <definedName name="___VN1">#REF!</definedName>
    <definedName name="___VN2" localSheetId="1">#REF!</definedName>
    <definedName name="___VN2">#REF!</definedName>
    <definedName name="___VN3" localSheetId="1">#REF!</definedName>
    <definedName name="___VN3">#REF!</definedName>
    <definedName name="___VN4" localSheetId="1">#REF!</definedName>
    <definedName name="___VN4">#REF!</definedName>
    <definedName name="__bug1" localSheetId="1">#REF!</definedName>
    <definedName name="__bug1">#REF!</definedName>
    <definedName name="__exp1" localSheetId="1">[1]result!#REF!</definedName>
    <definedName name="__exp1">[1]result!#REF!</definedName>
    <definedName name="__pri1" localSheetId="1">[1]result!#REF!</definedName>
    <definedName name="__pri1">[1]result!#REF!</definedName>
    <definedName name="__VN1" localSheetId="1">#REF!</definedName>
    <definedName name="__VN1">#REF!</definedName>
    <definedName name="__VN2" localSheetId="1">#REF!</definedName>
    <definedName name="__VN2">#REF!</definedName>
    <definedName name="__VN3" localSheetId="1">#REF!</definedName>
    <definedName name="__VN3">#REF!</definedName>
    <definedName name="__VN4" localSheetId="1">#REF!</definedName>
    <definedName name="__VN4">#REF!</definedName>
    <definedName name="_bug1" localSheetId="1">#REF!</definedName>
    <definedName name="_bug1">#REF!</definedName>
    <definedName name="_exp1" localSheetId="1">[1]result!#REF!</definedName>
    <definedName name="_exp1">[1]result!#REF!</definedName>
    <definedName name="_xlnm._FilterDatabase" localSheetId="11" hidden="1">'RT 1.8'!$B$1:$B$79</definedName>
    <definedName name="_GFS01" localSheetId="1">#REF!</definedName>
    <definedName name="_GFS01">#REF!</definedName>
    <definedName name="_Key1" localSheetId="1" hidden="1">#REF!</definedName>
    <definedName name="_Key1" hidden="1">#REF!</definedName>
    <definedName name="_Order1" hidden="1">255</definedName>
    <definedName name="_Pop01" localSheetId="1">#REF!</definedName>
    <definedName name="_Pop01">#REF!</definedName>
    <definedName name="_pri1" localSheetId="1">[1]result!#REF!</definedName>
    <definedName name="_pri1">[1]result!#REF!</definedName>
    <definedName name="_Sort" localSheetId="1" hidden="1">#REF!</definedName>
    <definedName name="_Sort" hidden="1">#REF!</definedName>
    <definedName name="_VN1" localSheetId="1">#REF!</definedName>
    <definedName name="_VN1">#REF!</definedName>
    <definedName name="_VN2" localSheetId="1">#REF!</definedName>
    <definedName name="_VN2">#REF!</definedName>
    <definedName name="_VN3" localSheetId="1">#REF!</definedName>
    <definedName name="_VN3">#REF!</definedName>
    <definedName name="_VN4" localSheetId="1">#REF!</definedName>
    <definedName name="_VN4">#REF!</definedName>
    <definedName name="a" localSheetId="1">'[2]Table6 (continued)'!#REF!</definedName>
    <definedName name="a">'[2]Table6 (continued)'!#REF!</definedName>
    <definedName name="ad_f" localSheetId="1">#REF!</definedName>
    <definedName name="ad_f">#REF!</definedName>
    <definedName name="af_l" localSheetId="1">#REF!</definedName>
    <definedName name="af_l">#REF!</definedName>
    <definedName name="af_sw" localSheetId="1">#REF!</definedName>
    <definedName name="af_sw">#REF!</definedName>
    <definedName name="AFN" localSheetId="1">#REF!</definedName>
    <definedName name="AFN">#REF!</definedName>
    <definedName name="AFV" localSheetId="1">#REF!</definedName>
    <definedName name="AFV">#REF!</definedName>
    <definedName name="ALL_FOOTNOTES" localSheetId="1">#REF!</definedName>
    <definedName name="ALL_FOOTNOTES">#REF!</definedName>
    <definedName name="Animal_Veg_Oils" localSheetId="1">#REF!</definedName>
    <definedName name="Animal_Veg_Oils">#REF!</definedName>
    <definedName name="Appendix_1_TC" localSheetId="1">'[3]Appendix 1'!#REF!</definedName>
    <definedName name="Appendix_1_TC">'[3]Appendix 1'!#REF!</definedName>
    <definedName name="Appendix_1C" localSheetId="1">'[3]Appendix 1'!#REF!</definedName>
    <definedName name="Appendix_1C">'[3]Appendix 1'!#REF!</definedName>
    <definedName name="BC_I" localSheetId="1">#REF!</definedName>
    <definedName name="BC_I">#REF!</definedName>
    <definedName name="BCr" localSheetId="1">#REF!</definedName>
    <definedName name="BCr">#REF!</definedName>
    <definedName name="Capital_Rcpt" localSheetId="1">#REF!</definedName>
    <definedName name="Capital_Rcpt">#REF!</definedName>
    <definedName name="Category" localSheetId="1">#REF!</definedName>
    <definedName name="Category">#REF!</definedName>
    <definedName name="Cell_A2">'RT 1.11'!$A$2</definedName>
    <definedName name="Cell_A3">'RT 1.19'!$A$3</definedName>
    <definedName name="Cell_A52">'RT 1.9'!$A$52</definedName>
    <definedName name="Cell_A53">'RT 1.19'!$A$53</definedName>
    <definedName name="Cell_A79">'RT 1.9'!$A$82</definedName>
    <definedName name="Cell_A8" localSheetId="14">'RT 1.11'!$A$8</definedName>
    <definedName name="Cell_A8" localSheetId="15">'RT 1.12'!$A$8</definedName>
    <definedName name="Cell_A8" localSheetId="17">'RT 1.14'!$A$8</definedName>
    <definedName name="Cell_A8" localSheetId="19">'RT 1.16'!$A$8</definedName>
    <definedName name="Cell_A8" localSheetId="20">'RT 1.17'!$A$2</definedName>
    <definedName name="Cell_A8" localSheetId="21">'RT 1.18'!$A$8</definedName>
    <definedName name="Cell_A8" localSheetId="23">'RT 1.20'!$A$8</definedName>
    <definedName name="Cell_A8" localSheetId="24">'RT 1.21'!$A$8</definedName>
    <definedName name="Cell_A8" localSheetId="6">'RT 1.3'!$A$8</definedName>
    <definedName name="Cell_A8" localSheetId="9">'RT 1.6'!$A$8</definedName>
    <definedName name="Cell_A8" localSheetId="10">'RT 1.7'!$A$8</definedName>
    <definedName name="Cell_A8" localSheetId="12">'RT 1.9'!$A$8</definedName>
    <definedName name="Cell_A8">'RT 1.2'!$A$8</definedName>
    <definedName name="Cell_A82">'RT 1.7'!$A$83</definedName>
    <definedName name="Cell_B1" localSheetId="24">'RT 1.21'!$B$1</definedName>
    <definedName name="Cell_B1">'RT 1.9'!$B$1</definedName>
    <definedName name="Cell_B11">'RT 1.10'!$B$11</definedName>
    <definedName name="Cell_B12">'RT 1.15'!$B$12</definedName>
    <definedName name="Cell_B17">'RT 1.2'!$B$17</definedName>
    <definedName name="Cell_B18">'RT 1.2'!$B$18</definedName>
    <definedName name="Cell_B2" localSheetId="14">'RT 1.11'!$B$2</definedName>
    <definedName name="Cell_B2" localSheetId="15">'RT 1.12'!$B$2</definedName>
    <definedName name="Cell_B2" localSheetId="16">'RT 1.13'!$B$2</definedName>
    <definedName name="Cell_B2" localSheetId="17">'RT 1.14'!$B$2</definedName>
    <definedName name="Cell_B2" localSheetId="19">'RT 1.16'!$B$2</definedName>
    <definedName name="Cell_B2" localSheetId="20">'RT 1.17'!#REF!</definedName>
    <definedName name="Cell_B2" localSheetId="21">'RT 1.18'!$B$2</definedName>
    <definedName name="Cell_B2" localSheetId="22">'RT 1.19'!$B$2</definedName>
    <definedName name="Cell_B2" localSheetId="23">'RT 1.20'!$B$2</definedName>
    <definedName name="Cell_B2" localSheetId="24">'RT 1.21'!$B$2</definedName>
    <definedName name="Cell_B2" localSheetId="25">'RT 1.22'!$B$2</definedName>
    <definedName name="Cell_B2" localSheetId="7">'RT 1.4'!$B$2</definedName>
    <definedName name="Cell_B2" localSheetId="8">'RT 1.5'!$B$2</definedName>
    <definedName name="Cell_B2" localSheetId="9">'RT 1.6'!$B$2</definedName>
    <definedName name="Cell_B2" localSheetId="10">'RT 1.7'!$B$2</definedName>
    <definedName name="Cell_B2" localSheetId="1">空欄!#REF!</definedName>
    <definedName name="Cell_B2" localSheetId="3">成長率!#REF!</definedName>
    <definedName name="Cell_B2">まとめ!#REF!</definedName>
    <definedName name="Cell_B3" localSheetId="17">'RT 1.14'!$B$3</definedName>
    <definedName name="Cell_B3" localSheetId="21">'RT 1.18'!$B$3</definedName>
    <definedName name="Cell_B3" localSheetId="22">'RT 1.19'!$B$3</definedName>
    <definedName name="Cell_B3" localSheetId="6">'RT 1.3'!$B$3</definedName>
    <definedName name="Cell_B3" localSheetId="11">'RT 1.8'!$B$3</definedName>
    <definedName name="Cell_B3">'RT 1.2'!$B$3</definedName>
    <definedName name="Cell_B33">'RT 1.2'!$B$33</definedName>
    <definedName name="Cell_B35">'RT 1.8'!$B$35</definedName>
    <definedName name="Cell_B37" localSheetId="14">'RT 1.11'!$B$37</definedName>
    <definedName name="Cell_B37" localSheetId="15">'RT 1.12'!$B$37</definedName>
    <definedName name="Cell_B37" localSheetId="12">'RT 1.9'!$B$37</definedName>
    <definedName name="Cell_B37">'RT 1.8'!$B$37</definedName>
    <definedName name="Cell_B40">'RT 1.15'!$B$40</definedName>
    <definedName name="Cell_B48">'RT 1.8'!$B$48</definedName>
    <definedName name="Cell_B53" localSheetId="17">'RT 1.14'!$B$53</definedName>
    <definedName name="Cell_B53" localSheetId="18">'RT 1.15'!$B$53</definedName>
    <definedName name="Cell_B53" localSheetId="24">'RT 1.21'!$B$53</definedName>
    <definedName name="Cell_B53">'RT 1.10'!$B$53</definedName>
    <definedName name="Cell_B55" localSheetId="19">'RT 1.16'!$B$55</definedName>
    <definedName name="Cell_B55" localSheetId="20">'RT 1.17'!#REF!</definedName>
    <definedName name="Cell_B55" localSheetId="21">'RT 1.18'!$B$55</definedName>
    <definedName name="Cell_B55" localSheetId="24">'RT 1.21'!$B$55</definedName>
    <definedName name="Cell_B55">'RT 1.14'!$B$55</definedName>
    <definedName name="Cell_B61">'RT 1.13'!$B$61</definedName>
    <definedName name="Cell_B64">'RT 1.8'!$B$64</definedName>
    <definedName name="Cell_B66">'RT 1.2'!$B$66</definedName>
    <definedName name="Cell_B73">'RT 1.15'!$B$74</definedName>
    <definedName name="Cell_B75">'RT 1.8'!$B$77</definedName>
    <definedName name="Cell_B78">'RT 1.12'!$B$81</definedName>
    <definedName name="Cell_B8" localSheetId="18">'RT 1.15'!$B$8</definedName>
    <definedName name="Cell_B8" localSheetId="10">'RT 1.7'!$B$8</definedName>
    <definedName name="Cell_B8" localSheetId="11">'RT 1.8'!$B$8</definedName>
    <definedName name="Cell_B8" localSheetId="1">空欄!$B$3</definedName>
    <definedName name="Cell_B8">まとめ!$B$3</definedName>
    <definedName name="Cell_C12">'RT 1.10'!$C$12</definedName>
    <definedName name="Cell_C14" localSheetId="16">'RT 1.13'!$C$14</definedName>
    <definedName name="Cell_C14">'RT 1.12'!$C$14</definedName>
    <definedName name="Cell_C16" localSheetId="21">'RT 1.18'!$C$16</definedName>
    <definedName name="Cell_C16">'RT 1.12'!$C$16</definedName>
    <definedName name="Cell_C18">'RT 1.12'!$C$18</definedName>
    <definedName name="Cell_C20" localSheetId="16">'RT 1.13'!$C$20</definedName>
    <definedName name="Cell_C20">'RT 1.12'!$C$20</definedName>
    <definedName name="Cell_C21">'RT 1.9'!$C$21</definedName>
    <definedName name="Cell_C27">'RT 1.13'!$C$27</definedName>
    <definedName name="Cell_C31">'RT 1.10'!$C$31</definedName>
    <definedName name="Cell_C33">'RT 1.12'!$C$33</definedName>
    <definedName name="Cell_C34">'RT 1.20'!$C$34</definedName>
    <definedName name="Cell_C36" localSheetId="13">'RT 1.10'!$C$36</definedName>
    <definedName name="Cell_C36">'RT 1.7'!$C$36</definedName>
    <definedName name="Cell_C38">'RT 1.2'!$C$38</definedName>
    <definedName name="Cell_C42">'RT 1.20'!$C$42</definedName>
    <definedName name="Cell_C44">'RT 1.10'!$C$44</definedName>
    <definedName name="Cell_C45">'RT 1.15'!$C$45</definedName>
    <definedName name="Cell_C48">'RT 1.13'!$C$48</definedName>
    <definedName name="Cell_C49">'RT 1.8'!$C$49</definedName>
    <definedName name="Cell_C53">'RT 1.13'!$C$53</definedName>
    <definedName name="Cell_C54" localSheetId="23">'RT 1.20'!$C$54</definedName>
    <definedName name="Cell_C54">'RT 1.11'!$C$54</definedName>
    <definedName name="Cell_C61">'RT 1.15'!$C$61</definedName>
    <definedName name="Cell_C62">'RT 1.13'!$C$62</definedName>
    <definedName name="Cell_C66" localSheetId="1">'RT 1.17'!#REF!</definedName>
    <definedName name="Cell_C66">'RT 1.17'!#REF!</definedName>
    <definedName name="Cell_C69">'RT 1.8'!$C$69</definedName>
    <definedName name="Cell_C71">'RT 1.8'!$C$71</definedName>
    <definedName name="Cell_D16" localSheetId="21">'RT 1.18'!$D$16</definedName>
    <definedName name="Cell_D16">'RT 1.10'!$D$16</definedName>
    <definedName name="Cell_D42" localSheetId="15">'RT 1.12'!$D$42</definedName>
    <definedName name="Cell_D42" localSheetId="16">'RT 1.13'!$D$42</definedName>
    <definedName name="Cell_D42">'RT 1.7'!$D$42</definedName>
    <definedName name="Cell_D44">'RT 1.11'!$D$44</definedName>
    <definedName name="Cell_D57">'RT 1.10'!$D$57</definedName>
    <definedName name="Cell_E15">'RT 1.20'!$E$15</definedName>
    <definedName name="Cell_E17" localSheetId="17">'RT 1.14'!$E$17</definedName>
    <definedName name="Cell_E17">'RT 1.11'!$E$17</definedName>
    <definedName name="Cell_E19" localSheetId="1">空欄!#REF!</definedName>
    <definedName name="Cell_E19">まとめ!#REF!</definedName>
    <definedName name="Cell_E29">'RT 1.14'!$E$29</definedName>
    <definedName name="Cell_E31">'RT 1.19'!$E$31</definedName>
    <definedName name="Cell_E39">'RT 1.20'!$E$39</definedName>
    <definedName name="Cell_E40" localSheetId="1">空欄!#REF!</definedName>
    <definedName name="Cell_E40">まとめ!#REF!</definedName>
    <definedName name="Cell_E42">'RT 1.20'!$E$42</definedName>
    <definedName name="Cell_E52" localSheetId="1">空欄!#REF!</definedName>
    <definedName name="Cell_E52">まとめ!#REF!</definedName>
    <definedName name="Cell_E55" localSheetId="15">'RT 1.12'!$E$55</definedName>
    <definedName name="Cell_E55" localSheetId="16">'RT 1.13'!$E$55</definedName>
    <definedName name="Cell_E55">'RT 1.11'!$E$55</definedName>
    <definedName name="Cell_E56" localSheetId="16">'RT 1.13'!$E$56</definedName>
    <definedName name="Cell_E56">'RT 1.9'!$E$56</definedName>
    <definedName name="Cell_E57">'RT 1.9'!$E$57</definedName>
    <definedName name="Cell_E60" localSheetId="16">'RT 1.13'!$E$60</definedName>
    <definedName name="Cell_E60">'RT 1.11'!$E$60</definedName>
    <definedName name="Cell_E63">'RT 1.2'!$E$63</definedName>
    <definedName name="Cell_F16">'RT 1.18'!$F$16</definedName>
    <definedName name="Cell_F27">'RT 1.10'!$F$27</definedName>
    <definedName name="Cell_F37" localSheetId="12">'RT 1.9'!$F$37</definedName>
    <definedName name="Cell_F37">'RT 1.2'!$F$37</definedName>
    <definedName name="Cell_F46" localSheetId="21">'RT 1.18'!$F$46</definedName>
    <definedName name="Cell_F46">'RT 1.14'!$F$46</definedName>
    <definedName name="Cell_F48">'RT 1.14'!$F$48</definedName>
    <definedName name="Cell_F50">'RT 1.14'!$F$50</definedName>
    <definedName name="Cell_F51">'RT 1.18'!$F$51</definedName>
    <definedName name="Cell_F53">'RT 1.13'!$F$53</definedName>
    <definedName name="Cell_F54" localSheetId="1">'RT 1.17'!#REF!</definedName>
    <definedName name="Cell_F54">'RT 1.17'!#REF!</definedName>
    <definedName name="Cell_F61">'RT 1.11'!$F$61</definedName>
    <definedName name="Cell_F65">'RT 1.10'!$F$65</definedName>
    <definedName name="Cell_G12">'RT 1.21'!$G$12</definedName>
    <definedName name="Cell_G23" localSheetId="24">'RT 1.21'!$G$23</definedName>
    <definedName name="Cell_G23">'RT 1.20'!$G$23</definedName>
    <definedName name="Cell_G24">'RT 1.20'!$G$24</definedName>
    <definedName name="Cell_G35">'RT 1.20'!$G$35</definedName>
    <definedName name="Cell_G54" localSheetId="23">'RT 1.20'!$G$54</definedName>
    <definedName name="Cell_G54" localSheetId="1">'RT 1.17'!#REF!</definedName>
    <definedName name="Cell_G54">'RT 1.17'!#REF!</definedName>
    <definedName name="Cell_G58" localSheetId="12">'RT 1.9'!$G$58</definedName>
    <definedName name="Cell_G58">'RT 1.8'!$G$58</definedName>
    <definedName name="Cell_G62">'RT 1.20'!$G$62</definedName>
    <definedName name="Cell_G63">'RT 1.2'!$G$63</definedName>
    <definedName name="Cell_G65">'RT 1.8'!$G$65</definedName>
    <definedName name="Cell_G70">'RT 1.20'!$G$70</definedName>
    <definedName name="Cell_H16">'RT 1.18'!$I$16</definedName>
    <definedName name="Cell_H24" localSheetId="23">'RT 1.20'!$H$24</definedName>
    <definedName name="Cell_H24">'RT 1.14'!$H$24</definedName>
    <definedName name="Cell_H25" localSheetId="1">空欄!#REF!</definedName>
    <definedName name="Cell_H25">まとめ!#REF!</definedName>
    <definedName name="Cell_H27">'RT 1.2'!$H$27</definedName>
    <definedName name="Cell_H29">'RT 1.2'!$H$29</definedName>
    <definedName name="Cell_H34">'RT 1.10'!$H$34</definedName>
    <definedName name="Cell_H35">'RT 1.20'!$H$35</definedName>
    <definedName name="Cell_H55">'RT 1.10'!$H$55</definedName>
    <definedName name="Cell_H64" localSheetId="15">'RT 1.12'!$H$64</definedName>
    <definedName name="Cell_H64" localSheetId="16">'RT 1.13'!$H$64</definedName>
    <definedName name="Cell_H64">'RT 1.11'!$H$64</definedName>
    <definedName name="Cell_H70">'RT 1.21'!$H$70</definedName>
    <definedName name="Cell_I16">'RT 1.10'!$I$16</definedName>
    <definedName name="Cell_I21">'RT 1.3'!$M$21</definedName>
    <definedName name="Cell_I25" localSheetId="1">空欄!#REF!</definedName>
    <definedName name="Cell_I25">まとめ!#REF!</definedName>
    <definedName name="Cell_I37">'RT 1.20'!$J$37</definedName>
    <definedName name="Cell_I46">'RT 1.3'!$M$46</definedName>
    <definedName name="Cell_I48">'RT 1.3'!$M$48</definedName>
    <definedName name="Cell_I51">'RT 1.14'!$I$51</definedName>
    <definedName name="Cell_I54">'RT 1.3'!$M$54</definedName>
    <definedName name="Cell_I57">'RT 1.10'!$I$57</definedName>
    <definedName name="Cell_I65">'RT 1.9'!$I$65</definedName>
    <definedName name="Cell_I66" localSheetId="1">'RT 1.17'!#REF!</definedName>
    <definedName name="Cell_I66">'RT 1.17'!#REF!</definedName>
    <definedName name="Cell_J16">'RT 1.10'!$J$16</definedName>
    <definedName name="Cell_J18">'RT 1.10'!$J$18</definedName>
    <definedName name="Cell_J24">'RT 1.14'!$J$24</definedName>
    <definedName name="Cell_J31">'RT 1.19'!$J$31</definedName>
    <definedName name="Cell_J64">'RT 1.8'!$J$64</definedName>
    <definedName name="Cell_K13" localSheetId="1">空欄!#REF!</definedName>
    <definedName name="Cell_K13">まとめ!#REF!</definedName>
    <definedName name="Cell_K28">'RT 1.3'!$R$28</definedName>
    <definedName name="Cell_K42">'RT 1.13'!$K$42</definedName>
    <definedName name="Cell_K57" localSheetId="23">'RT 1.20'!$L$57</definedName>
    <definedName name="Cell_K57" localSheetId="1">'RT 1.17'!#REF!</definedName>
    <definedName name="Cell_K57">'RT 1.17'!#REF!</definedName>
    <definedName name="Cell_K58">'RT 1.8'!$K$58</definedName>
    <definedName name="Cell_K61" localSheetId="23">'RT 1.20'!$L$61</definedName>
    <definedName name="Cell_K61">'RT 1.13'!$K$61</definedName>
    <definedName name="Cell_K64">'RT 1.2'!$K$64</definedName>
    <definedName name="Cell_K66" localSheetId="1">'RT 1.17'!#REF!</definedName>
    <definedName name="Cell_K66">'RT 1.17'!#REF!</definedName>
    <definedName name="Cell_K72">'RT 1.18'!$M$72</definedName>
    <definedName name="Cell_L16">'RT 1.18'!$N$16</definedName>
    <definedName name="Cell_L31">'RT 1.3'!$T$31</definedName>
    <definedName name="Cell_L34">'RT 1.12'!$L$34</definedName>
    <definedName name="Cell_L53">'RT 1.2'!$L$53</definedName>
    <definedName name="Cell_L54">'RT 1.3'!$T$54</definedName>
    <definedName name="Cell_L57">'RT 1.20'!$M$57</definedName>
    <definedName name="Cell_L60">'RT 1.3'!$T$60</definedName>
    <definedName name="Cell_L62">'RT 1.3'!$T$62</definedName>
    <definedName name="Cell_L71">'RT 1.3'!$T$71</definedName>
    <definedName name="Cell_L72">'RT 1.18'!$N$72</definedName>
    <definedName name="Cell_M21">'RT 1.20'!$N$21</definedName>
    <definedName name="Cell_M29">'RT 1.14'!$O$29</definedName>
    <definedName name="Cell_M37">'RT 1.14'!$M$37</definedName>
    <definedName name="Cell_M38">'RT 1.20'!$N$38</definedName>
    <definedName name="Cell_M50">'RT 1.20'!$N$50</definedName>
    <definedName name="Cell_M54">'RT 1.20'!$N$54</definedName>
    <definedName name="Cell_M57" localSheetId="1">'RT 1.17'!#REF!</definedName>
    <definedName name="Cell_M57">'RT 1.17'!#REF!</definedName>
    <definedName name="Cell_M66" localSheetId="1">'RT 1.17'!#REF!</definedName>
    <definedName name="Cell_M66">'RT 1.17'!#REF!</definedName>
    <definedName name="Cell_M70">'RT 1.20'!$N$70</definedName>
    <definedName name="Cell_N12">'RT 1.21'!$N$12</definedName>
    <definedName name="Cell_N16">'RT 1.10'!$N$16</definedName>
    <definedName name="Cell_N20">'RT 1.14'!$N$20</definedName>
    <definedName name="Cell_N31">'RT 1.19'!$O$31</definedName>
    <definedName name="Cell_N50">'RT 1.20'!$O$50</definedName>
    <definedName name="Cell_N51">'RT 1.14'!$N$51</definedName>
    <definedName name="Cell_N54" localSheetId="1">'RT 1.17'!#REF!</definedName>
    <definedName name="Cell_N54">'RT 1.17'!#REF!</definedName>
    <definedName name="Cell_N55">'RT 1.20'!$O$55</definedName>
    <definedName name="Cell_N57">'RT 1.10'!$N$57</definedName>
    <definedName name="Cell_N66" localSheetId="15">'RT 1.12'!$N$66</definedName>
    <definedName name="Cell_N66" localSheetId="16">'RT 1.13'!$N$66</definedName>
    <definedName name="Cell_N66">'RT 1.11'!$N$66</definedName>
    <definedName name="Cell_O16" localSheetId="15">'RT 1.12'!$O$16</definedName>
    <definedName name="Cell_O16">'RT 1.10'!$O$16</definedName>
    <definedName name="Cell_O47" localSheetId="16">'RT 1.13'!$O$47</definedName>
    <definedName name="Cell_O47">'RT 1.9'!$O$47</definedName>
    <definedName name="Cell_O50">'RT 1.13'!$O$50</definedName>
    <definedName name="Cell_O59" localSheetId="1">'RT 1.17'!#REF!</definedName>
    <definedName name="Cell_O59">'RT 1.17'!#REF!</definedName>
    <definedName name="Cell_O66" localSheetId="1">'RT 1.17'!#REF!</definedName>
    <definedName name="Cell_O66">'RT 1.17'!#REF!</definedName>
    <definedName name="Cell_P11">'RT 1.7'!$P$11</definedName>
    <definedName name="Cell_P20">'RT 1.14'!$P$20</definedName>
    <definedName name="Cell_P23">'RT 1.2'!$P$23</definedName>
    <definedName name="Cell_P33">'RT 1.2'!$P$33</definedName>
    <definedName name="Cell_P49">'RT 1.9'!$P$49</definedName>
    <definedName name="Cell_P57">'RT 1.2'!$P$57</definedName>
    <definedName name="Cell_P59" localSheetId="1">'RT 1.17'!#REF!</definedName>
    <definedName name="Cell_P59">'RT 1.17'!#REF!</definedName>
    <definedName name="Cell_P65">'RT 1.10'!$P$65</definedName>
    <definedName name="Cell_Q37" localSheetId="1">空欄!#REF!</definedName>
    <definedName name="Cell_Q37">まとめ!#REF!</definedName>
    <definedName name="Cell_Q59" localSheetId="1">'RT 1.17'!#REF!</definedName>
    <definedName name="Cell_Q59">'RT 1.17'!#REF!</definedName>
    <definedName name="Cell_R54" localSheetId="1">'RT 1.17'!#REF!</definedName>
    <definedName name="Cell_R54">'RT 1.17'!#REF!</definedName>
    <definedName name="Cell_S10">'RT 1.2'!$S$10</definedName>
    <definedName name="Claims_Pvt" localSheetId="1">#REF!</definedName>
    <definedName name="Claims_Pvt">#REF!</definedName>
    <definedName name="CN" localSheetId="1">#REF!</definedName>
    <definedName name="CN">#REF!</definedName>
    <definedName name="Cnm" localSheetId="1">#REF!</definedName>
    <definedName name="Cnm">#REF!</definedName>
    <definedName name="code" localSheetId="6">[4]CONSTANT!#REF!</definedName>
    <definedName name="code" localSheetId="1">[4]CONSTANT!#REF!</definedName>
    <definedName name="code">[4]CONSTANT!#REF!</definedName>
    <definedName name="Coeffs" localSheetId="1">#REF!</definedName>
    <definedName name="Coeffs">#REF!</definedName>
    <definedName name="ColStyle">[5]In_Pri!$H$17</definedName>
    <definedName name="Countries">[5]In_Pri!$H$2</definedName>
    <definedName name="CPD_Refc" localSheetId="1">#REF!</definedName>
    <definedName name="CPD_Refc">#REF!</definedName>
    <definedName name="Crude_Materials" localSheetId="1">#REF!</definedName>
    <definedName name="Crude_Materials">#REF!</definedName>
    <definedName name="cstAggregateType">"G21"</definedName>
    <definedName name="cstCountryNameColumn">2</definedName>
    <definedName name="cstDataColumn">13</definedName>
    <definedName name="cstDataRange">"I13:I244"</definedName>
    <definedName name="cstDisplayType">"G24"</definedName>
    <definedName name="cstNumDecimals">"G25"</definedName>
    <definedName name="cstReportNoteColumn">9</definedName>
    <definedName name="Ct" localSheetId="1">#REF!</definedName>
    <definedName name="Ct">#REF!</definedName>
    <definedName name="CtryAlph" localSheetId="1">#REF!</definedName>
    <definedName name="CtryAlph">#REF!</definedName>
    <definedName name="CtryNum" localSheetId="1">#REF!</definedName>
    <definedName name="CtryNum">#REF!</definedName>
    <definedName name="Currency">[5]In_Pri!$H$12</definedName>
    <definedName name="D_test3">" = Data_res!R4C6: R  22C6"</definedName>
    <definedName name="datab" localSheetId="1">#REF!</definedName>
    <definedName name="datab">#REF!</definedName>
    <definedName name="_xlnm.Database" localSheetId="1">#REF!</definedName>
    <definedName name="_xlnm.Database">#REF!</definedName>
    <definedName name="dataRange">"I13:I244"</definedName>
    <definedName name="DataStyle">[5]In_Pri!$H$18</definedName>
    <definedName name="DC_Outstanding" localSheetId="1">#REF!</definedName>
    <definedName name="DC_Outstanding">#REF!</definedName>
    <definedName name="dftdrt">'[6]Table 3'!$A$21:$J$63</definedName>
    <definedName name="do.1" localSheetId="1">#REF!</definedName>
    <definedName name="do.1">#REF!</definedName>
    <definedName name="do.2">'[7]UPDATED Figures 2.1 and 2.2'!$B$36</definedName>
    <definedName name="dz" localSheetId="1">#REF!</definedName>
    <definedName name="dz">#REF!</definedName>
    <definedName name="E" localSheetId="1">#REF!</definedName>
    <definedName name="E">#REF!</definedName>
    <definedName name="Excor" localSheetId="1">#REF!</definedName>
    <definedName name="Excor">#REF!</definedName>
    <definedName name="exp" localSheetId="1">#REF!</definedName>
    <definedName name="exp">#REF!</definedName>
    <definedName name="Expenditures" localSheetId="1">#REF!</definedName>
    <definedName name="Expenditures">#REF!</definedName>
    <definedName name="fg" localSheetId="1">#REF!</definedName>
    <definedName name="fg">#REF!</definedName>
    <definedName name="Finance_01" localSheetId="1">#REF!</definedName>
    <definedName name="Finance_01">#REF!</definedName>
    <definedName name="First" localSheetId="1">#REF!</definedName>
    <definedName name="First">#REF!</definedName>
    <definedName name="FocC" localSheetId="1">#REF!</definedName>
    <definedName name="FocC">#REF!</definedName>
    <definedName name="Footnoe_f" localSheetId="1">#REF!</definedName>
    <definedName name="Footnoe_f">#REF!</definedName>
    <definedName name="Footnote_b" localSheetId="1">#REF!</definedName>
    <definedName name="Footnote_b">#REF!</definedName>
    <definedName name="Footnote_C" localSheetId="1">#REF!</definedName>
    <definedName name="Footnote_C">#REF!</definedName>
    <definedName name="Footnote_d" localSheetId="1">#REF!</definedName>
    <definedName name="Footnote_d">#REF!</definedName>
    <definedName name="Footnote_d2" localSheetId="1">'[8]NZL_KI 2008'!#REF!</definedName>
    <definedName name="Footnote_d2">'[8]NZL_KI 2008'!#REF!</definedName>
    <definedName name="Footnote_e" localSheetId="1">#REF!</definedName>
    <definedName name="Footnote_e">#REF!</definedName>
    <definedName name="Footnote_f" localSheetId="1">#REF!</definedName>
    <definedName name="Footnote_f">#REF!</definedName>
    <definedName name="Footnotes" localSheetId="1">#REF!</definedName>
    <definedName name="Footnotes">#REF!</definedName>
    <definedName name="Footnotes_01" localSheetId="1">#REF!</definedName>
    <definedName name="Footnotes_01">#REF!</definedName>
    <definedName name="Footnotes02" localSheetId="1">#REF!</definedName>
    <definedName name="Footnotes02">#REF!</definedName>
    <definedName name="Footonote_a" localSheetId="1">#REF!</definedName>
    <definedName name="Footonote_a">#REF!</definedName>
    <definedName name="ForCon" localSheetId="1">#REF!</definedName>
    <definedName name="ForCon">#REF!</definedName>
    <definedName name="Fourth" localSheetId="1">#REF!</definedName>
    <definedName name="Fourth">#REF!</definedName>
    <definedName name="Frequant_non_food1" localSheetId="1">#REF!</definedName>
    <definedName name="Frequant_non_food1">#REF!</definedName>
    <definedName name="FrsCon" localSheetId="1">#REF!</definedName>
    <definedName name="FrsCon">#REF!</definedName>
    <definedName name="Func_n" localSheetId="1">#REF!</definedName>
    <definedName name="Func_n">#REF!</definedName>
    <definedName name="G_R" localSheetId="1">#REF!</definedName>
    <definedName name="G_R">#REF!</definedName>
    <definedName name="G_R1" localSheetId="1">#REF!</definedName>
    <definedName name="G_R1">#REF!</definedName>
    <definedName name="G_R1V" localSheetId="1">#REF!</definedName>
    <definedName name="G_R1V">#REF!</definedName>
    <definedName name="G_RV" localSheetId="1">#REF!</definedName>
    <definedName name="G_RV">#REF!</definedName>
    <definedName name="Gen_Pub_Svcs" localSheetId="1">#REF!</definedName>
    <definedName name="Gen_Pub_Svcs">#REF!</definedName>
    <definedName name="gf" localSheetId="1">#REF!</definedName>
    <definedName name="gf">#REF!</definedName>
    <definedName name="GWhtoPJ">1/277.778</definedName>
    <definedName name="help_c">[0]!help_c</definedName>
    <definedName name="help_cplus">[0]!help_cplus</definedName>
    <definedName name="HLFS_title" localSheetId="1">#REF!</definedName>
    <definedName name="HLFS_title">#REF!</definedName>
    <definedName name="hydro_temp" localSheetId="1">#REF!</definedName>
    <definedName name="hydro_temp">#REF!</definedName>
    <definedName name="Icon_1">"Rectangle 1"</definedName>
    <definedName name="Icon_2">"Rectangle 1"</definedName>
    <definedName name="In_pri" localSheetId="1">#REF!</definedName>
    <definedName name="In_pri">#REF!</definedName>
    <definedName name="In_V" localSheetId="1">#REF!</definedName>
    <definedName name="In_V">#REF!</definedName>
    <definedName name="indicatorsoffset" localSheetId="1">[9]E!#REF!</definedName>
    <definedName name="indicatorsoffset">[9]E!#REF!</definedName>
    <definedName name="Input" localSheetId="1">#REF!</definedName>
    <definedName name="Input">#REF!</definedName>
    <definedName name="input_05" localSheetId="1">#REF!</definedName>
    <definedName name="input_05">#REF!</definedName>
    <definedName name="InS" localSheetId="1">#REF!</definedName>
    <definedName name="InS">#REF!</definedName>
    <definedName name="interval" localSheetId="1">#REF!</definedName>
    <definedName name="interval">#REF!</definedName>
    <definedName name="interval1" localSheetId="1">#REF!</definedName>
    <definedName name="interval1">#REF!</definedName>
    <definedName name="lb" localSheetId="1">#REF!</definedName>
    <definedName name="lb">#REF!</definedName>
    <definedName name="lc" localSheetId="1">#REF!</definedName>
    <definedName name="lc">#REF!</definedName>
    <definedName name="LCt" localSheetId="1">#REF!</definedName>
    <definedName name="LCt">#REF!</definedName>
    <definedName name="Legends01" localSheetId="1">#REF!</definedName>
    <definedName name="Legends01">#REF!</definedName>
    <definedName name="Legends02" localSheetId="1">#REF!</definedName>
    <definedName name="Legends02">#REF!</definedName>
    <definedName name="LL" localSheetId="1">#REF!</definedName>
    <definedName name="LL">#REF!</definedName>
    <definedName name="mean" localSheetId="1">#REF!</definedName>
    <definedName name="mean">#REF!</definedName>
    <definedName name="mean1" localSheetId="1">#REF!</definedName>
    <definedName name="mean1">#REF!</definedName>
    <definedName name="MiningProd_title" localSheetId="1">#REF!</definedName>
    <definedName name="MiningProd_title">#REF!</definedName>
    <definedName name="MWhtoPJ">0.0000036</definedName>
    <definedName name="n" localSheetId="1">#REF!</definedName>
    <definedName name="n">#REF!</definedName>
    <definedName name="N_CT" localSheetId="1">#REF!</definedName>
    <definedName name="N_CT">#REF!</definedName>
    <definedName name="N_Y" localSheetId="1">#REF!</definedName>
    <definedName name="N_Y">#REF!</definedName>
    <definedName name="N_Z" localSheetId="1">#REF!</definedName>
    <definedName name="N_Z">#REF!</definedName>
    <definedName name="NA" localSheetId="1">#REF!</definedName>
    <definedName name="NA">#REF!</definedName>
    <definedName name="NAFN" localSheetId="1">#REF!</definedName>
    <definedName name="NAFN">#REF!</definedName>
    <definedName name="NAFV" localSheetId="1">#REF!</definedName>
    <definedName name="NAFV">#REF!</definedName>
    <definedName name="Net_generation">[10]StationID!$N$3:$Q$153</definedName>
    <definedName name="nnn">"G25"</definedName>
    <definedName name="nonad_f" localSheetId="1">#REF!</definedName>
    <definedName name="nonad_f">#REF!</definedName>
    <definedName name="nonaf_l" localSheetId="1">#REF!</definedName>
    <definedName name="nonaf_l">#REF!</definedName>
    <definedName name="nonaf_sw" localSheetId="1">#REF!</definedName>
    <definedName name="nonaf_sw">#REF!</definedName>
    <definedName name="Org_P" localSheetId="1">#REF!</definedName>
    <definedName name="Org_P">#REF!</definedName>
    <definedName name="Others_Function" localSheetId="1">#REF!</definedName>
    <definedName name="Others_Function">#REF!</definedName>
    <definedName name="Others_NIA_01" localSheetId="1">#REF!</definedName>
    <definedName name="Others_NIA_01">#REF!</definedName>
    <definedName name="Output" localSheetId="1">#REF!</definedName>
    <definedName name="Output">#REF!</definedName>
    <definedName name="P" localSheetId="1">#REF!</definedName>
    <definedName name="P">#REF!</definedName>
    <definedName name="Page_0026">#N/A</definedName>
    <definedName name="Page_0027">#N/A</definedName>
    <definedName name="PCap" localSheetId="1">#REF!</definedName>
    <definedName name="PCap">#REF!</definedName>
    <definedName name="Pi" localSheetId="1">#REF!</definedName>
    <definedName name="Pi">#REF!</definedName>
    <definedName name="PivotTableType">[5]In_Pri!$H$4</definedName>
    <definedName name="PJfromGWh">277.778</definedName>
    <definedName name="PlotLog" localSheetId="1">#REF!</definedName>
    <definedName name="PlotLog">#REF!</definedName>
    <definedName name="PlotNorm" localSheetId="1">#REF!</definedName>
    <definedName name="PlotNorm">#REF!</definedName>
    <definedName name="pop" localSheetId="1">#REF!</definedName>
    <definedName name="pop">#REF!</definedName>
    <definedName name="Popor" localSheetId="1">#REF!</definedName>
    <definedName name="Popor">#REF!</definedName>
    <definedName name="PPP" localSheetId="1">#REF!</definedName>
    <definedName name="PPP">#REF!</definedName>
    <definedName name="pri" localSheetId="1">#REF!</definedName>
    <definedName name="pri">#REF!</definedName>
    <definedName name="Prices" localSheetId="1">#REF!</definedName>
    <definedName name="Prices">#REF!</definedName>
    <definedName name="_xlnm.Print_Area" localSheetId="13">'RT 1.10'!$A$1:$P$82</definedName>
    <definedName name="_xlnm.Print_Area" localSheetId="14">'RT 1.11'!$A$1:$P$80</definedName>
    <definedName name="_xlnm.Print_Area" localSheetId="15">'RT 1.12'!$A$1:$P$81</definedName>
    <definedName name="_xlnm.Print_Area" localSheetId="16">'RT 1.13'!$A$1:$P$81</definedName>
    <definedName name="_xlnm.Print_Area" localSheetId="17">'RT 1.14'!$A$1:$P$82</definedName>
    <definedName name="_xlnm.Print_Area" localSheetId="18">'RT 1.15'!$A$1:$M$78</definedName>
    <definedName name="_xlnm.Print_Area" localSheetId="19">'RT 1.16'!$A$1:$T$78</definedName>
    <definedName name="_xlnm.Print_Area" localSheetId="20">'RT 1.17'!$A$1:$E$22</definedName>
    <definedName name="_xlnm.Print_Area" localSheetId="21">'RT 1.18'!$A$1:$P$79</definedName>
    <definedName name="_xlnm.Print_Area" localSheetId="22">'RT 1.19'!$A$1:$P$79</definedName>
    <definedName name="_xlnm.Print_Area" localSheetId="5">'RT 1.2'!$A$1:$P$82</definedName>
    <definedName name="_xlnm.Print_Area" localSheetId="23">'RT 1.20'!$A$1:$O$79</definedName>
    <definedName name="_xlnm.Print_Area" localSheetId="24">'RT 1.21'!$A$1:$O$78</definedName>
    <definedName name="_xlnm.Print_Area" localSheetId="6">'RT 1.3'!$A$1:$U$80</definedName>
    <definedName name="_xlnm.Print_Area" localSheetId="7">'RT 1.4'!$A$1:$P$83</definedName>
    <definedName name="_xlnm.Print_Area" localSheetId="8">'RT 1.5'!$A$1:$P$83</definedName>
    <definedName name="_xlnm.Print_Area" localSheetId="9">'RT 1.6'!$A$1:$P$83</definedName>
    <definedName name="_xlnm.Print_Area" localSheetId="10">'RT 1.7'!$A$1:$P$83</definedName>
    <definedName name="_xlnm.Print_Area" localSheetId="11">'RT 1.8'!$A$1:$P$79</definedName>
    <definedName name="_xlnm.Print_Area" localSheetId="12">'RT 1.9'!$A$1:$P$82</definedName>
    <definedName name="_xlnm.Print_Area" localSheetId="3">成長率!$A$1:$O$20</definedName>
    <definedName name="_xlnm.Print_Area">#N/A</definedName>
    <definedName name="_xlnm.Print_Titles" localSheetId="21">'RT 1.18'!$1:$12</definedName>
    <definedName name="_xlnm.Print_Titles" localSheetId="22">'RT 1.19'!#REF!</definedName>
    <definedName name="_xlnm.Print_Titles" localSheetId="23">'RT 1.20'!$1:$12</definedName>
    <definedName name="_xlnm.Print_Titles" localSheetId="24">'RT 1.21'!$1:$12</definedName>
    <definedName name="PRT" localSheetId="1">#REF!</definedName>
    <definedName name="PRT">#REF!</definedName>
    <definedName name="PRV" localSheetId="1">#REF!</definedName>
    <definedName name="PRV">#REF!</definedName>
    <definedName name="PTT" localSheetId="1">#REF!</definedName>
    <definedName name="PTT">#REF!</definedName>
    <definedName name="q" localSheetId="1">'[2]Table6 (continued)'!#REF!</definedName>
    <definedName name="q">'[2]Table6 (continued)'!#REF!</definedName>
    <definedName name="quants" localSheetId="1">[11]Int_Prices!#REF!</definedName>
    <definedName name="quants">[11]Int_Prices!#REF!</definedName>
    <definedName name="Range_64_64">'RT 1.8'!$64:$64</definedName>
    <definedName name="Range_A2_B2">'RT 1.15'!$A$2:$B$2</definedName>
    <definedName name="Range_A75_B75">'RT 1.8'!$A$77:$B$77</definedName>
    <definedName name="Range_A77_O77">'RT 1.21'!$A$78:$O$78</definedName>
    <definedName name="Range_A79_K79">'RT 1.3'!$A$80:$R$80</definedName>
    <definedName name="Range_A79_T79">'RT 1.17'!$A$22:$E$22</definedName>
    <definedName name="Range_A80_Q80">'RT 1.10'!$A$82:$P$82</definedName>
    <definedName name="Range_B35_P35">'RT 1.8'!$B$35:$P$35</definedName>
    <definedName name="Range_B64_O64">'RT 1.8'!$B$64:$O$64</definedName>
    <definedName name="Range_B73_L73" localSheetId="1">'[12]RT-2_3'!#REF!</definedName>
    <definedName name="Range_B73_L73">'[12]RT-2_3'!#REF!</definedName>
    <definedName name="Range_B74_B75">'RT 1.15'!$B$76:$B$76</definedName>
    <definedName name="Range_B74_M74">'RT 1.18'!$B$76:$O$76</definedName>
    <definedName name="Range_B74_M75">'RT 1.18'!$B$76:$O$77</definedName>
    <definedName name="Range_B99_B100" localSheetId="1">'[12]RT-2_3'!#REF!</definedName>
    <definedName name="Range_B99_B100">'[12]RT-2_3'!#REF!</definedName>
    <definedName name="Range_C12_L12">'RT 1.15'!$C$12:$L$12</definedName>
    <definedName name="Range_C13_Q75" localSheetId="1">空欄!$C$6:$C$20</definedName>
    <definedName name="Range_C13_Q75">まとめ!$C$6:$C$20</definedName>
    <definedName name="Range_C14_F14">'RT 1.12'!$C$14:$F$14</definedName>
    <definedName name="Range_C14_I14">'RT 1.12'!$C$14:$I$14</definedName>
    <definedName name="Range_C15_F24" localSheetId="1">'RT 1.17'!#REF!</definedName>
    <definedName name="Range_C15_F24">'RT 1.17'!#REF!</definedName>
    <definedName name="Range_C15_G24" localSheetId="1">'RT 1.17'!#REF!</definedName>
    <definedName name="Range_C15_G24">'RT 1.17'!#REF!</definedName>
    <definedName name="Range_C15_N72">'RT 1.20'!$C$15:$O$72</definedName>
    <definedName name="Range_C16_D16" localSheetId="16">'RT 1.13'!$C$16:$D$16</definedName>
    <definedName name="Range_C16_D16">'RT 1.8'!$C$16:$D$16</definedName>
    <definedName name="Range_C16_P16">'RT 1.10'!$C$16:$P$16</definedName>
    <definedName name="Range_C18_F18">'RT 1.2'!$C$18:$F$18</definedName>
    <definedName name="Range_C19_D19" localSheetId="15">'RT 1.12'!$C$19:$D$19</definedName>
    <definedName name="Range_C19_D19">'RT 1.11'!$C$19:$D$19</definedName>
    <definedName name="Range_C19_E19">'RT 1.12'!$C$19:$E$19</definedName>
    <definedName name="Range_C21_D21" localSheetId="15">'RT 1.12'!$C$21:$D$21</definedName>
    <definedName name="Range_C21_D21">'RT 1.11'!$C$21:$D$21</definedName>
    <definedName name="Range_C21_E21">'RT 1.12'!$C$21:$E$21</definedName>
    <definedName name="Range_C21_I21">'RT 1.22'!$C$21:$J$21</definedName>
    <definedName name="Range_C22_P22">'RT 1.9'!$C$22:$P$22</definedName>
    <definedName name="Range_C22_P23">'RT 1.9'!$C$22:$P$23</definedName>
    <definedName name="Range_C23_P23">'RT 1.9'!$C$23:$P$23</definedName>
    <definedName name="Range_C24_D24">'RT 1.18'!$C$24:$D$24</definedName>
    <definedName name="Range_C24_L24">'RT 1.15'!$C$24:$L$24</definedName>
    <definedName name="Range_C27_F27">'RT 1.10'!$C$27:$F$27</definedName>
    <definedName name="Range_C27_I27">'RT 1.22'!$C$27:$J$27</definedName>
    <definedName name="Range_C28_N29">'RT 1.19'!$C$28:$O$29</definedName>
    <definedName name="Range_C29_D29">'RT 1.13'!$C$29:$D$29</definedName>
    <definedName name="Range_C31_L31">'RT 1.15'!$C$31:$L$31</definedName>
    <definedName name="Range_C35_P35">'RT 1.8'!$C$35:$P$35</definedName>
    <definedName name="Range_C36_I36">'RT 1.22'!$C$36:$J$36</definedName>
    <definedName name="Range_C36_P36" localSheetId="14">'RT 1.11'!$C$36:$P$36</definedName>
    <definedName name="Range_C36_P36">'RT 1.9'!$C$36:$P$36</definedName>
    <definedName name="Range_C37_N37">'RT 1.18'!$C$37:$P$37</definedName>
    <definedName name="Range_C37_O37">'RT 1.10'!$C$37:$O$37</definedName>
    <definedName name="Range_C37_P37">'RT 1.12'!$C$37:$P$37</definedName>
    <definedName name="Range_C38_P38">'RT 1.8'!$C$38:$P$38</definedName>
    <definedName name="Range_C39_L39">'RT 1.15'!$C$39:$L$39</definedName>
    <definedName name="Range_C44_E44" localSheetId="25">'RT 1.22'!$C$44:$E$44</definedName>
    <definedName name="Range_C44_E44">'RT 1.8'!$C$44:$E$44</definedName>
    <definedName name="Range_C46_E46">'RT 1.22'!$C$46:$E$46</definedName>
    <definedName name="Range_C48_E48">'RT 1.12'!$C$48:$E$48</definedName>
    <definedName name="Range_C48_P48">'RT 1.11'!$C$48:$P$48</definedName>
    <definedName name="Range_C51_E51">'RT 1.22'!$C$51:$E$51</definedName>
    <definedName name="Range_C51_L51">'RT 1.15'!$C$51:$L$51</definedName>
    <definedName name="Range_C53_K53">'RT 1.13'!$C$53:$K$53</definedName>
    <definedName name="Range_C53_P66">'RT 1.2'!$C$53:$P$66</definedName>
    <definedName name="Range_C57_N57">'RT 1.10'!$C$57:$N$57</definedName>
    <definedName name="Range_C59_D59">'RT 1.21'!$C$59:$D$59</definedName>
    <definedName name="Range_C59_J59">'RT 1.13'!$C$59:$J$59</definedName>
    <definedName name="Range_C61_F61">'RT 1.3'!$C$61:$I$61</definedName>
    <definedName name="Range_C63_N63">'RT 1.19'!$C$63:$O$63</definedName>
    <definedName name="Range_C65_P65">'RT 1.10'!$C$65:$P$65</definedName>
    <definedName name="Range_C66_D66">'RT 1.8'!$C$66:$D$66</definedName>
    <definedName name="Range_C66_E66" localSheetId="1">'RT 1.17'!#REF!</definedName>
    <definedName name="Range_C66_E66">'RT 1.17'!#REF!</definedName>
    <definedName name="Range_C67_L67">'RT 1.15'!$C$67:$L$67</definedName>
    <definedName name="Range_C70_M70">'RT 1.18'!$C$70:$O$70</definedName>
    <definedName name="Range_C70_N72">'RT 1.19'!$C$70:$O$72</definedName>
    <definedName name="Range_C70_P72">'RT 1.14'!$C$70:$P$72</definedName>
    <definedName name="Range_C71_D71">'RT 1.18'!$C$71:$D$71</definedName>
    <definedName name="Range_C71_G71" localSheetId="16">'RT 1.13'!$C$71:$G$71</definedName>
    <definedName name="Range_C71_G71">'RT 1.12'!$C$71:$G$71</definedName>
    <definedName name="Range_C73_P75">'RT 1.2'!$C$73:$P$75</definedName>
    <definedName name="Range_D15_E15">'RT 1.12'!$D$15:$E$15</definedName>
    <definedName name="Range_D17_I17">'RT 1.2'!$D$17:$I$17</definedName>
    <definedName name="Range_D22_I22">'RT 1.13'!$D$22:$I$22</definedName>
    <definedName name="Range_D70_E70">成長率!$C$6:$D$6</definedName>
    <definedName name="Range_E14_J14">'RT 1.7'!$E$14:$J$14</definedName>
    <definedName name="Range_E15_N15">'RT 1.18'!$E$15:$P$15</definedName>
    <definedName name="Range_E15_P15">'RT 1.2'!$E$15:$P$15</definedName>
    <definedName name="Range_E16_E64">'RT 1.14'!$E$16:$E$64</definedName>
    <definedName name="Range_E16_F16">'RT 1.18'!$E$16:$F$16</definedName>
    <definedName name="Range_E17_F17">'RT 1.14'!$E$17:$F$17</definedName>
    <definedName name="Range_E19_F19">'RT 1.14'!$E$19:$F$19</definedName>
    <definedName name="Range_E23_F23">'RT 1.14'!$E$23:$F$23</definedName>
    <definedName name="Range_E24_H24">'RT 1.21'!$E$24:$H$24</definedName>
    <definedName name="Range_E27_N27">'RT 1.11'!$E$27:$N$27</definedName>
    <definedName name="Range_E27_P27">'RT 1.11'!$E$27:$P$27</definedName>
    <definedName name="Range_E29_F29">'RT 1.14'!$E$29:$F$29</definedName>
    <definedName name="Range_E30_F30">'RT 1.18'!$E$30:$F$30</definedName>
    <definedName name="Range_E35_F35">'RT 1.14'!$E$35:$F$35</definedName>
    <definedName name="Range_E37_F37">'RT 1.14'!$E$37:$F$37</definedName>
    <definedName name="Range_E42_M42">'RT 1.2'!$E$42:$M$42</definedName>
    <definedName name="Range_E43_F43">'RT 1.18'!$E$43:$F$43</definedName>
    <definedName name="Range_E51_G51">'RT 1.18'!$E$51:$H$51</definedName>
    <definedName name="Range_E53_F53" localSheetId="5">'RT 1.2'!$E$53:$F$53</definedName>
    <definedName name="Range_E53_F53" localSheetId="1">空欄!#REF!</definedName>
    <definedName name="Range_E53_F53">まとめ!#REF!</definedName>
    <definedName name="Range_E56_L56">'RT 1.8'!$E$56:$L$56</definedName>
    <definedName name="Range_E56_M56">'RT 1.9'!$E$56:$M$56</definedName>
    <definedName name="Range_E56_P56" localSheetId="15">'RT 1.12'!$E$56:$P$56</definedName>
    <definedName name="Range_E56_P56">'RT 1.11'!$E$56:$P$56</definedName>
    <definedName name="Range_E59_F59">'RT 1.21'!$E$59:$F$59</definedName>
    <definedName name="Range_E63_H63">'RT 1.7'!$E$63:$H$63</definedName>
    <definedName name="Range_E63_P63">'RT 1.10'!$E$63:$P$63</definedName>
    <definedName name="Range_E66_F66" localSheetId="1">'RT 1.17'!#REF!</definedName>
    <definedName name="Range_E66_F66">'RT 1.17'!#REF!</definedName>
    <definedName name="Range_E67_F67">'RT 1.3'!$G$67:$I$67</definedName>
    <definedName name="Range_F14_I14">'RT 1.12'!$F$14:$I$14</definedName>
    <definedName name="Range_F15_O15" localSheetId="1">空欄!#REF!</definedName>
    <definedName name="Range_F15_O15">まとめ!#REF!</definedName>
    <definedName name="Range_F16_H16">'RT 1.12'!$F$16:$H$16</definedName>
    <definedName name="Range_F36_Q36" localSheetId="1">空欄!#REF!</definedName>
    <definedName name="Range_F36_Q36">まとめ!#REF!</definedName>
    <definedName name="Range_F37_G37">'RT 1.2'!$F$37:$G$37</definedName>
    <definedName name="Range_F44_J44">'RT 1.11'!$F$44:$J$44</definedName>
    <definedName name="Range_F57_O57">'RT 1.2'!$F$57:$O$57</definedName>
    <definedName name="Range_F58_K58">'RT 1.2'!$F$58:$K$58</definedName>
    <definedName name="Range_G15_G24" localSheetId="1">'RT 1.17'!#REF!</definedName>
    <definedName name="Range_G15_G24">'RT 1.17'!#REF!</definedName>
    <definedName name="Range_G23_H24">'RT 1.20'!$G$23:$H$24</definedName>
    <definedName name="Range_G24_H24">'RT 1.18'!$H$24:$I$24</definedName>
    <definedName name="Range_G35_H35">'RT 1.20'!$G$35:$H$35</definedName>
    <definedName name="Range_G37_P37">'RT 1.2'!$G$37:$P$37</definedName>
    <definedName name="Range_G48_H48">'RT 1.21'!$G$48:$H$48</definedName>
    <definedName name="Range_G54_H54">'RT 1.20'!$G$54:$H$54</definedName>
    <definedName name="Range_G58_K58">'RT 1.9'!$G$58:$K$58</definedName>
    <definedName name="Range_G59_H59">'RT 1.21'!$G$59:$H$59</definedName>
    <definedName name="Range_G62_H62">'RT 1.20'!$G$62:$H$62</definedName>
    <definedName name="Range_G65_H65">'RT 1.21'!$G$65:$H$65</definedName>
    <definedName name="Range_G71_H71">'RT 1.18'!$H$71:$I$71</definedName>
    <definedName name="Range_H10_L10">'RT 1.3'!$L$10:$T$10</definedName>
    <definedName name="Range_H10_P10">'RT 1.3'!$L$10:$T$10</definedName>
    <definedName name="Range_H24_K24">'RT 1.14'!$H$24:$K$24</definedName>
    <definedName name="Range_H29_L30">'RT 1.3'!$L$29:$T$30</definedName>
    <definedName name="Range_H31_K31">'RT 1.3'!$L$31:$R$31</definedName>
    <definedName name="Range_H34_L34">'RT 1.3'!$L$34:$T$34</definedName>
    <definedName name="Range_H35_L35">'RT 1.3'!$L$35:$T$35</definedName>
    <definedName name="Range_H36_L36">'RT 1.3'!$L$36:$T$36</definedName>
    <definedName name="Range_H37_I37">'RT 1.14'!$H$37:$I$37</definedName>
    <definedName name="Range_H37_L39">'RT 1.3'!$L$37:$T$39</definedName>
    <definedName name="Range_H42_L51">'RT 1.3'!$L$42:$T$51</definedName>
    <definedName name="Range_H43_I43" localSheetId="1">空欄!#REF!</definedName>
    <definedName name="Range_H43_I43">まとめ!#REF!</definedName>
    <definedName name="Range_I16_J16">'RT 1.18'!$J$16:$K$16</definedName>
    <definedName name="Range_I30_J30">'RT 1.18'!$J$30:$K$30</definedName>
    <definedName name="Range_I43_J43">'RT 1.18'!$J$43:$K$43</definedName>
    <definedName name="Range_J16_M16">'RT 1.12'!$J$16:$M$16</definedName>
    <definedName name="Range_J18_K18">'RT 1.12'!$J$18:$K$18</definedName>
    <definedName name="Range_J18_L18">'RT 1.19'!$J$18:$M$18</definedName>
    <definedName name="Range_J20_O20">'RT 1.21'!$J$20:$O$20</definedName>
    <definedName name="Range_J22_O22">'RT 1.21'!$J$22:$O$22</definedName>
    <definedName name="Range_J23_O24">'RT 1.21'!$J$23:$O$24</definedName>
    <definedName name="Range_J28_J29">'RT 1.14'!$J$28:$J$29</definedName>
    <definedName name="Range_J28_K29">'RT 1.14'!$J$28:$K$29</definedName>
    <definedName name="Range_J30_N30">'RT 1.21'!$J$30:$N$30</definedName>
    <definedName name="Range_J37_O37">'RT 1.21'!$J$37:$O$37</definedName>
    <definedName name="Range_J38_O38">'RT 1.21'!$J$38:$O$38</definedName>
    <definedName name="Range_J41_Q41" localSheetId="1">空欄!#REF!</definedName>
    <definedName name="Range_J41_Q41">まとめ!#REF!</definedName>
    <definedName name="Range_J43_N43">'RT 1.21'!$J$43:$N$43</definedName>
    <definedName name="Range_J47_K47" localSheetId="15">'RT 1.12'!$J$47:$K$47</definedName>
    <definedName name="Range_J47_K47">'RT 1.9'!$J$47:$K$47</definedName>
    <definedName name="Range_J48_N48">'RT 1.2'!$J$48:$N$48</definedName>
    <definedName name="Range_J48_O48">'RT 1.21'!$J$48:$O$48</definedName>
    <definedName name="Range_J49_K49">'RT 1.14'!$J$49:$K$49</definedName>
    <definedName name="Range_J56_N56">'RT 1.21'!$J$56:$N$56</definedName>
    <definedName name="Range_J61_K61">'RT 1.14'!$J$61:$K$61</definedName>
    <definedName name="Range_J70_K72">'RT 1.14'!$J$70:$K$72</definedName>
    <definedName name="Range_J70_M70" localSheetId="1">空欄!#REF!</definedName>
    <definedName name="Range_J70_M70">まとめ!#REF!</definedName>
    <definedName name="Range_K24_L24">'RT 1.18'!$M$24:$N$24</definedName>
    <definedName name="Range_K36_O36">'RT 1.11'!$K$36:$O$36</definedName>
    <definedName name="Range_K53_L53">'RT 1.2'!$K$53:$L$53</definedName>
    <definedName name="Range_K57_L57">'RT 1.20'!$L$57:$M$57</definedName>
    <definedName name="Range_K61_L61">'RT 1.20'!$L$61:$M$61</definedName>
    <definedName name="Range_K66_L66" localSheetId="1">'RT 1.17'!#REF!</definedName>
    <definedName name="Range_K66_L66">'RT 1.17'!#REF!</definedName>
    <definedName name="Range_K71_L71">'RT 1.18'!$M$71:$N$71</definedName>
    <definedName name="Range_L17_O17">'RT 1.21'!$L$17:$O$17</definedName>
    <definedName name="Range_L18_O18">'RT 1.21'!$L$18:$O$18</definedName>
    <definedName name="Range_L59_M59">'RT 1.21'!$L$59:$M$59</definedName>
    <definedName name="Range_L62_O62">'RT 1.21'!$L$62:$O$62</definedName>
    <definedName name="Range_L63_M63">'RT 1.21'!$L$63:$M$63</definedName>
    <definedName name="Range_L65_M65">'RT 1.2'!$L$65:$M$65</definedName>
    <definedName name="Range_L65_O65">'RT 1.21'!$L$65:$O$65</definedName>
    <definedName name="Range_L67_O67">'RT 1.21'!$L$67:$O$67</definedName>
    <definedName name="Range_M16_M64">'RT 1.14'!$M$16:$M$64</definedName>
    <definedName name="Range_M16_N16">'RT 1.18'!$O$16:$P$16</definedName>
    <definedName name="Range_M16_P16">'RT 1.14'!$M$16:$P$16</definedName>
    <definedName name="Range_M19_P19">'RT 1.14'!$M$19:$P$19</definedName>
    <definedName name="Range_M20_P20">'RT 1.14'!$M$20:$P$20</definedName>
    <definedName name="Range_M24_P24">'RT 1.14'!$M$24:$P$24</definedName>
    <definedName name="Range_M30_N30">'RT 1.18'!$O$30:$P$30</definedName>
    <definedName name="Range_M43_N43">'RT 1.18'!$O$43:$P$43</definedName>
    <definedName name="Range_M50_N50">'RT 1.20'!$N$50:$O$50</definedName>
    <definedName name="Range_M54_N54">'RT 1.20'!$N$54:$O$54</definedName>
    <definedName name="Range_M56_P56">'RT 1.13'!$M$56:$P$56</definedName>
    <definedName name="Range_M63_N63" localSheetId="1">空欄!#REF!</definedName>
    <definedName name="Range_M63_N63">まとめ!#REF!</definedName>
    <definedName name="Range_M66_N66" localSheetId="1">'RT 1.17'!#REF!</definedName>
    <definedName name="Range_M66_N66">'RT 1.17'!#REF!</definedName>
    <definedName name="Range_M69_N69">'RT 1.2'!$M$69:$N$69</definedName>
    <definedName name="Range_O15_O64">'RT 1.14'!$O$15:$O$64</definedName>
    <definedName name="Range_O27_P27">'RT 1.11'!$O$27:$P$27</definedName>
    <definedName name="Range_O28_P29">'RT 1.14'!$O$28:$P$29</definedName>
    <definedName name="Range_O49_P49">'RT 1.14'!$O$49:$P$49</definedName>
    <definedName name="Range_O61_P61">'RT 1.14'!$O$61:$P$61</definedName>
    <definedName name="Range_O70_P72">'RT 1.14'!$O$70:$P$72</definedName>
    <definedName name="Range_P14_P75">'RT 1.6'!$P$14:$P$75</definedName>
    <definedName name="Range_P15_P72" localSheetId="1">'RT 1.19'!#REF!</definedName>
    <definedName name="Range_P15_P72">'RT 1.19'!#REF!</definedName>
    <definedName name="Range_S42_S51">'RT 1.17'!$E$12:$E$20</definedName>
    <definedName name="Range_S66_T66" localSheetId="1">'RT 1.17'!#REF!</definedName>
    <definedName name="Range_S66_T66">'RT 1.17'!#REF!</definedName>
    <definedName name="Range_T65_T66" localSheetId="1">'RT 1.17'!#REF!</definedName>
    <definedName name="Range_T65_T66">'RT 1.17'!#REF!</definedName>
    <definedName name="Rate">[5]In_Pri!$H$13</definedName>
    <definedName name="Ref" localSheetId="1">#REF!</definedName>
    <definedName name="Ref">#REF!</definedName>
    <definedName name="Ref_Country" localSheetId="1">#REF!</definedName>
    <definedName name="Ref_Country">#REF!</definedName>
    <definedName name="Result" localSheetId="1">#REF!</definedName>
    <definedName name="Result">#REF!</definedName>
    <definedName name="reviseddata" localSheetId="1">#REF!</definedName>
    <definedName name="reviseddata">#REF!</definedName>
    <definedName name="RowStyle">[5]In_Pri!$H$16</definedName>
    <definedName name="rretgert">'[6]Table 3'!$A$1:$J$4</definedName>
    <definedName name="SAR" localSheetId="1">#REF!</definedName>
    <definedName name="SAR">#REF!</definedName>
    <definedName name="SAR_N" localSheetId="1">#REF!</definedName>
    <definedName name="SAR_N">#REF!</definedName>
    <definedName name="SCAR" localSheetId="1">#REF!</definedName>
    <definedName name="SCAR">#REF!</definedName>
    <definedName name="SCAR_N" localSheetId="1">#REF!</definedName>
    <definedName name="SCAR_N">#REF!</definedName>
    <definedName name="sdfsd">#N/A</definedName>
    <definedName name="SecCon" localSheetId="1">#REF!</definedName>
    <definedName name="SecCon">#REF!</definedName>
    <definedName name="Second" localSheetId="1">#REF!</definedName>
    <definedName name="Second">#REF!</definedName>
    <definedName name="share" localSheetId="1">#REF!</definedName>
    <definedName name="share">#REF!</definedName>
    <definedName name="share1" localSheetId="1">#REF!</definedName>
    <definedName name="share1">#REF!</definedName>
    <definedName name="Sheet1">'[13]2001 based proj'!$A$1:$D$102</definedName>
    <definedName name="SP" localSheetId="1">#REF!</definedName>
    <definedName name="SP">#REF!</definedName>
    <definedName name="Spline">[0]!Spline</definedName>
    <definedName name="SplineCalc">[0]!SplineCalc</definedName>
    <definedName name="SplineCalcplus">[0]!SplineCalcplus</definedName>
    <definedName name="SplineChar">[0]!SplineChar</definedName>
    <definedName name="SplineCharplus">[0]!SplineCharplus</definedName>
    <definedName name="SplineM">[0]!SplineM</definedName>
    <definedName name="SplineMplus">[0]!SplineMplus</definedName>
    <definedName name="Splineplus">[0]!Splineplus</definedName>
    <definedName name="Strt" localSheetId="1">#REF!</definedName>
    <definedName name="Strt">#REF!</definedName>
    <definedName name="sum_int" localSheetId="1">#REF!</definedName>
    <definedName name="sum_int">#REF!</definedName>
    <definedName name="ta" localSheetId="1">'[14]Table6 (continued)'!#REF!</definedName>
    <definedName name="ta">'[14]Table6 (continued)'!#REF!</definedName>
    <definedName name="tab" localSheetId="1">'[2]Table6 (continued)'!#REF!</definedName>
    <definedName name="tab">'[2]Table6 (continued)'!#REF!</definedName>
    <definedName name="tabl" localSheetId="1">#REF!</definedName>
    <definedName name="tabl">#REF!</definedName>
    <definedName name="Table_1" localSheetId="1">#REF!</definedName>
    <definedName name="Table_1">#REF!</definedName>
    <definedName name="Table_1_T" localSheetId="1">#REF!</definedName>
    <definedName name="Table_1_T">#REF!</definedName>
    <definedName name="Table_2">#N/A</definedName>
    <definedName name="Table_2_T" localSheetId="1">#REF!</definedName>
    <definedName name="Table_2_T">#REF!</definedName>
    <definedName name="Table_3" localSheetId="1">#REF!</definedName>
    <definedName name="Table_3">#REF!</definedName>
    <definedName name="Table_3_T" localSheetId="1">#REF!</definedName>
    <definedName name="Table_3_T">#REF!</definedName>
    <definedName name="Table_4" localSheetId="1">#REF!</definedName>
    <definedName name="Table_4">#REF!</definedName>
    <definedName name="Table_4_c2" localSheetId="1">[15]Table4!#REF!</definedName>
    <definedName name="Table_4_c2">[15]Table4!#REF!</definedName>
    <definedName name="Table_4_T" localSheetId="1">#REF!</definedName>
    <definedName name="Table_4_T">#REF!</definedName>
    <definedName name="Table_4_Tc2" localSheetId="1">[15]Table4!#REF!</definedName>
    <definedName name="Table_4_Tc2">[15]Table4!#REF!</definedName>
    <definedName name="Table_5" localSheetId="1">#REF!</definedName>
    <definedName name="Table_5">#REF!</definedName>
    <definedName name="Table_5_G" localSheetId="1">#REF!</definedName>
    <definedName name="Table_5_G">#REF!</definedName>
    <definedName name="Table_5_H" localSheetId="1">#REF!</definedName>
    <definedName name="Table_5_H">#REF!</definedName>
    <definedName name="Table_5_T" localSheetId="1">#REF!</definedName>
    <definedName name="Table_5_T">#REF!</definedName>
    <definedName name="Table_5_Tc" localSheetId="1">#REF!</definedName>
    <definedName name="Table_5_Tc">#REF!</definedName>
    <definedName name="Table_5c" localSheetId="1">#REF!</definedName>
    <definedName name="Table_5c">#REF!</definedName>
    <definedName name="Table_6" localSheetId="1">#REF!</definedName>
    <definedName name="Table_6">#REF!</definedName>
    <definedName name="Table_6_c2" localSheetId="1">'[15]Table6 (continued)'!#REF!</definedName>
    <definedName name="Table_6_c2">'[15]Table6 (continued)'!#REF!</definedName>
    <definedName name="Table_6_c3" localSheetId="1">'[15]Table6 (continued)'!#REF!</definedName>
    <definedName name="Table_6_c3">'[15]Table6 (continued)'!#REF!</definedName>
    <definedName name="Table_6_T" localSheetId="1">#REF!</definedName>
    <definedName name="Table_6_T">#REF!</definedName>
    <definedName name="Table_6_TC" localSheetId="1">#REF!</definedName>
    <definedName name="Table_6_TC">#REF!</definedName>
    <definedName name="Table_6_Tc2" localSheetId="1">'[15]Table6 (continued)'!#REF!</definedName>
    <definedName name="Table_6_Tc2">'[15]Table6 (continued)'!#REF!</definedName>
    <definedName name="Table_6_Tc3" localSheetId="1">'[15]Table6 (continued)'!#REF!</definedName>
    <definedName name="Table_6_Tc3">'[15]Table6 (continued)'!#REF!</definedName>
    <definedName name="Table_6C" localSheetId="1">#REF!</definedName>
    <definedName name="Table_6C">#REF!</definedName>
    <definedName name="Table_7" localSheetId="1">#REF!</definedName>
    <definedName name="Table_7">#REF!</definedName>
    <definedName name="Table_7_T" localSheetId="1">#REF!</definedName>
    <definedName name="Table_7_T">#REF!</definedName>
    <definedName name="Table_8" localSheetId="1">#REF!</definedName>
    <definedName name="Table_8">#REF!</definedName>
    <definedName name="Table_8_T" localSheetId="1">#REF!</definedName>
    <definedName name="Table_8_T">#REF!</definedName>
    <definedName name="Table_9" localSheetId="1">#REF!</definedName>
    <definedName name="Table_9">#REF!</definedName>
    <definedName name="Table_9_T" localSheetId="1">#REF!</definedName>
    <definedName name="Table_9_T">#REF!</definedName>
    <definedName name="temp" localSheetId="1">#REF!</definedName>
    <definedName name="temp">#REF!</definedName>
    <definedName name="Third" localSheetId="1">#REF!</definedName>
    <definedName name="Third">#REF!</definedName>
    <definedName name="ThrCon" localSheetId="1">#REF!</definedName>
    <definedName name="ThrCon">#REF!</definedName>
    <definedName name="to.piv">[16]map_piv!$AD$7:$AE$7,[16]map_piv!$AD$9:$AR$59</definedName>
    <definedName name="Trade_01" localSheetId="1">#REF!</definedName>
    <definedName name="Trade_01">#REF!</definedName>
    <definedName name="ttt" localSheetId="1">'[14]Table6 (continued)'!#REF!</definedName>
    <definedName name="ttt">'[14]Table6 (continued)'!#REF!</definedName>
    <definedName name="TWhtoPJ">3.6</definedName>
    <definedName name="V" localSheetId="1">#REF!</definedName>
    <definedName name="V">#REF!</definedName>
    <definedName name="V_EKS" localSheetId="1">#REF!</definedName>
    <definedName name="V_EKS">#REF!</definedName>
    <definedName name="V_EKS1" localSheetId="1">#REF!</definedName>
    <definedName name="V_EKS1">#REF!</definedName>
    <definedName name="V_EKSw" localSheetId="1">#REF!</definedName>
    <definedName name="V_EKSw">#REF!</definedName>
    <definedName name="V_EKSw1" localSheetId="1">#REF!</definedName>
    <definedName name="V_EKSw1">#REF!</definedName>
    <definedName name="V_GM" localSheetId="1">#REF!</definedName>
    <definedName name="V_GM">#REF!</definedName>
    <definedName name="V_GM1" localSheetId="1">#REF!</definedName>
    <definedName name="V_GM1">#REF!</definedName>
    <definedName name="VN1_N" localSheetId="1">#REF!</definedName>
    <definedName name="VN1_N">#REF!</definedName>
    <definedName name="VN2_N" localSheetId="1">#REF!</definedName>
    <definedName name="VN2_N">#REF!</definedName>
    <definedName name="VN3_N" localSheetId="1">#REF!</definedName>
    <definedName name="VN3_N">#REF!</definedName>
    <definedName name="VN4_N" localSheetId="1">#REF!</definedName>
    <definedName name="VN4_N">#REF!</definedName>
    <definedName name="wrn.results." hidden="1">{#N/A,#N/A,TRUE,"Pri";#N/A,#N/A,TRUE,"Exp"}</definedName>
    <definedName name="wrn.results.plus" hidden="1">{#N/A,#N/A,TRUE,"Pri";#N/A,#N/A,TRUE,"Exp"}</definedName>
    <definedName name="x" localSheetId="1">#REF!</definedName>
    <definedName name="x">#REF!</definedName>
    <definedName name="Y" localSheetId="1">#REF!</definedName>
    <definedName name="Y">#REF!</definedName>
    <definedName name="Z" localSheetId="1">#REF!</definedName>
    <definedName name="Z">#REF!</definedName>
    <definedName name="Z_V" localSheetId="1">#REF!</definedName>
    <definedName name="Z_V">#REF!</definedName>
  </definedNames>
  <calcPr calcId="125725"/>
</workbook>
</file>

<file path=xl/calcChain.xml><?xml version="1.0" encoding="utf-8"?>
<calcChain xmlns="http://schemas.openxmlformats.org/spreadsheetml/2006/main">
  <c r="P7" i="1"/>
  <c r="P8"/>
  <c r="P9"/>
  <c r="P10"/>
  <c r="P11"/>
  <c r="P12"/>
  <c r="P13"/>
  <c r="P14"/>
  <c r="P15"/>
  <c r="P16"/>
  <c r="P17"/>
  <c r="P18"/>
  <c r="P19"/>
  <c r="P20"/>
  <c r="P6"/>
  <c r="G19"/>
  <c r="G20"/>
  <c r="G21" i="26"/>
  <c r="G7" i="1" l="1"/>
  <c r="G8"/>
  <c r="G9"/>
  <c r="G10"/>
  <c r="G11"/>
  <c r="G12"/>
  <c r="G13"/>
  <c r="G14"/>
  <c r="G15"/>
  <c r="G16"/>
  <c r="G17"/>
  <c r="G18"/>
  <c r="G6"/>
  <c r="E6"/>
  <c r="E7"/>
  <c r="E8"/>
  <c r="E9"/>
  <c r="E10"/>
  <c r="E11"/>
  <c r="E12"/>
  <c r="E13"/>
  <c r="E14"/>
  <c r="E15"/>
  <c r="E16"/>
  <c r="E17"/>
  <c r="E18"/>
  <c r="E19"/>
  <c r="E20"/>
</calcChain>
</file>

<file path=xl/sharedStrings.xml><?xml version="1.0" encoding="utf-8"?>
<sst xmlns="http://schemas.openxmlformats.org/spreadsheetml/2006/main" count="3393" uniqueCount="346">
  <si>
    <t>For reporting economies only.</t>
  </si>
  <si>
    <t>d</t>
  </si>
  <si>
    <t>c</t>
  </si>
  <si>
    <t>b</t>
  </si>
  <si>
    <t>a</t>
  </si>
  <si>
    <t>WORLD</t>
  </si>
  <si>
    <t>New Zealand</t>
  </si>
  <si>
    <t>Japan</t>
  </si>
  <si>
    <t>Australia</t>
  </si>
  <si>
    <t>Vanuatu</t>
  </si>
  <si>
    <t>Tuvalu</t>
  </si>
  <si>
    <t>Tonga</t>
  </si>
  <si>
    <t>Timor-Leste</t>
  </si>
  <si>
    <t>Solomon Islands</t>
  </si>
  <si>
    <t>Samoa</t>
  </si>
  <si>
    <t>Papua New Guinea</t>
  </si>
  <si>
    <t>Palau</t>
  </si>
  <si>
    <t>Nauru</t>
  </si>
  <si>
    <t xml:space="preserve">Micronesia, Fed. States of </t>
  </si>
  <si>
    <t>Marshall Islands</t>
  </si>
  <si>
    <t>Kiribati</t>
  </si>
  <si>
    <t>Fiji</t>
  </si>
  <si>
    <t>Cook Islands</t>
  </si>
  <si>
    <t xml:space="preserve">Viet Nam </t>
  </si>
  <si>
    <t>Thailand</t>
  </si>
  <si>
    <t>Singapore</t>
  </si>
  <si>
    <t>Philippines</t>
  </si>
  <si>
    <t>Myanmar</t>
  </si>
  <si>
    <t>Malaysia</t>
  </si>
  <si>
    <t xml:space="preserve">Lao PDR  </t>
  </si>
  <si>
    <t>Indonesia</t>
  </si>
  <si>
    <t>Cambodia</t>
  </si>
  <si>
    <t>Southeast Asia</t>
  </si>
  <si>
    <t>Sri Lanka</t>
  </si>
  <si>
    <t>Nepal</t>
  </si>
  <si>
    <t>Maldives</t>
  </si>
  <si>
    <t>India</t>
  </si>
  <si>
    <t>Bhutan</t>
  </si>
  <si>
    <t>Bangladesh</t>
  </si>
  <si>
    <t>South Asia</t>
  </si>
  <si>
    <t>Taipei,China</t>
  </si>
  <si>
    <t>Mongolia</t>
  </si>
  <si>
    <t>Korea, Rep. of</t>
  </si>
  <si>
    <t>Hong Kong, China</t>
  </si>
  <si>
    <t>East Asia</t>
  </si>
  <si>
    <t xml:space="preserve">Uzbekistan  </t>
  </si>
  <si>
    <t>Turkmenistan</t>
  </si>
  <si>
    <t xml:space="preserve">Tajikistan  </t>
  </si>
  <si>
    <t>Pakistan</t>
  </si>
  <si>
    <t>Kyrgyz Republic</t>
  </si>
  <si>
    <t>Kazakhstan</t>
  </si>
  <si>
    <t>Georgia</t>
  </si>
  <si>
    <t>Azerbaijan</t>
  </si>
  <si>
    <t xml:space="preserve">Armenia </t>
  </si>
  <si>
    <t xml:space="preserve">Afghanistan </t>
  </si>
  <si>
    <t>Central and West Asia</t>
  </si>
  <si>
    <t xml:space="preserve"> </t>
  </si>
  <si>
    <t>www.adb.org/statistics</t>
  </si>
  <si>
    <t xml:space="preserve">Asian Development Bank (ADB) </t>
  </si>
  <si>
    <t>Population</t>
  </si>
  <si>
    <t>People</t>
  </si>
  <si>
    <t>...</t>
  </si>
  <si>
    <t>Regional Member</t>
  </si>
  <si>
    <t>… = Data not available at cutoff date.</t>
  </si>
  <si>
    <t xml:space="preserve">          (%)</t>
  </si>
  <si>
    <t>China, People's Rep. of</t>
  </si>
  <si>
    <t>The Pacific</t>
  </si>
  <si>
    <r>
      <t>REGIONAL MEMBERS</t>
    </r>
    <r>
      <rPr>
        <vertAlign val="superscript"/>
        <sz val="10"/>
        <rFont val="Arial"/>
        <family val="2"/>
      </rPr>
      <t>b</t>
    </r>
  </si>
  <si>
    <t>… = Data not available at cutoff date, 0.0 = Magnitude is less than half of unit employed.</t>
  </si>
  <si>
    <t>Table 1.3 Migration and Urbanization</t>
  </si>
  <si>
    <t>Urban Population</t>
  </si>
  <si>
    <t>(per 1,000 population)</t>
  </si>
  <si>
    <t>(as percent of total population)</t>
  </si>
  <si>
    <t>Developing Member Economies</t>
  </si>
  <si>
    <t>Armenia</t>
  </si>
  <si>
    <t xml:space="preserve">Azerbaijan  </t>
  </si>
  <si>
    <t xml:space="preserve">Kazakhstan  </t>
  </si>
  <si>
    <t xml:space="preserve">Kyrgyz Republic  </t>
  </si>
  <si>
    <t xml:space="preserve">Turkmenistan  </t>
  </si>
  <si>
    <t xml:space="preserve">Hong Kong, China  </t>
  </si>
  <si>
    <t xml:space="preserve">Maldives  </t>
  </si>
  <si>
    <t xml:space="preserve">Cambodia </t>
  </si>
  <si>
    <t xml:space="preserve">Cook Islands  </t>
  </si>
  <si>
    <t xml:space="preserve">Marshall Islands  </t>
  </si>
  <si>
    <t xml:space="preserve">Micronesia, Fed. States of    </t>
  </si>
  <si>
    <t xml:space="preserve">Papua New Guinea   </t>
  </si>
  <si>
    <t xml:space="preserve">Samoa   </t>
  </si>
  <si>
    <t xml:space="preserve">Solomon Islands </t>
  </si>
  <si>
    <t xml:space="preserve">Tonga  </t>
  </si>
  <si>
    <t xml:space="preserve">Tuvalu  </t>
  </si>
  <si>
    <t xml:space="preserve">Vanuatu   </t>
  </si>
  <si>
    <t>Developed Member Economies</t>
  </si>
  <si>
    <t>Refers to annual average.</t>
  </si>
  <si>
    <t>For urban population, refers to localities of 100,000 or more inhabitants.</t>
  </si>
  <si>
    <t>Note: Series text applies only to data across years for the country and subject combination containing the comment box.</t>
  </si>
  <si>
    <t xml:space="preserve">          (% of total population)</t>
  </si>
  <si>
    <r>
      <t>2011</t>
    </r>
    <r>
      <rPr>
        <vertAlign val="superscript"/>
        <sz val="10"/>
        <rFont val="Arial"/>
        <family val="2"/>
      </rPr>
      <t>a</t>
    </r>
  </si>
  <si>
    <t>Afghanistan</t>
  </si>
  <si>
    <t>Tajikistan</t>
  </si>
  <si>
    <t>Uzbekistan</t>
  </si>
  <si>
    <t>Lao PDR</t>
  </si>
  <si>
    <t xml:space="preserve">              </t>
  </si>
  <si>
    <t xml:space="preserve">           (% of total population)</t>
  </si>
  <si>
    <t xml:space="preserve">Kiribati </t>
  </si>
  <si>
    <t xml:space="preserve">Marshall Islands </t>
  </si>
  <si>
    <t xml:space="preserve">Nauru </t>
  </si>
  <si>
    <t xml:space="preserve">Palau </t>
  </si>
  <si>
    <t xml:space="preserve">Tuvalu </t>
  </si>
  <si>
    <t>Table 1.7 Age Dependency Ratio</t>
  </si>
  <si>
    <t xml:space="preserve">Armenia  </t>
  </si>
  <si>
    <t xml:space="preserve">Cook Islands </t>
  </si>
  <si>
    <t>Labor Force and Employment</t>
  </si>
  <si>
    <t xml:space="preserve">Hong Kong, China </t>
  </si>
  <si>
    <t xml:space="preserve">Mongolia </t>
  </si>
  <si>
    <t xml:space="preserve">Bangladesh </t>
  </si>
  <si>
    <t xml:space="preserve">Indonesia </t>
  </si>
  <si>
    <t>Figures are computed using data on total labor force and total population.</t>
  </si>
  <si>
    <t>Refers to Singapore residents only.</t>
  </si>
  <si>
    <r>
      <t>Azerbaijan</t>
    </r>
    <r>
      <rPr>
        <vertAlign val="superscript"/>
        <sz val="10"/>
        <rFont val="Arial"/>
        <family val="2"/>
      </rPr>
      <t>b</t>
    </r>
  </si>
  <si>
    <t>–</t>
  </si>
  <si>
    <r>
      <t>Uzbekistan</t>
    </r>
    <r>
      <rPr>
        <vertAlign val="superscript"/>
        <sz val="10"/>
        <rFont val="Arial"/>
        <family val="2"/>
      </rPr>
      <t>a</t>
    </r>
  </si>
  <si>
    <t xml:space="preserve">India </t>
  </si>
  <si>
    <r>
      <t>Nepal</t>
    </r>
    <r>
      <rPr>
        <vertAlign val="superscript"/>
        <sz val="10"/>
        <rFont val="Arial"/>
        <family val="2"/>
      </rPr>
      <t>d</t>
    </r>
  </si>
  <si>
    <t xml:space="preserve">Indonesia  </t>
  </si>
  <si>
    <t xml:space="preserve">Singapore  </t>
  </si>
  <si>
    <t>… = Data not available at cutoff date, – = Magnitude equals zero.</t>
  </si>
  <si>
    <t>Based on officially registered unemployed only.</t>
  </si>
  <si>
    <t>Based on International Labour Organization's methodology starting 2000.</t>
  </si>
  <si>
    <t>Refers to urban areas only.</t>
  </si>
  <si>
    <t>e</t>
  </si>
  <si>
    <t>f</t>
  </si>
  <si>
    <t>Data for 2000 refers to 1999 figure.</t>
  </si>
  <si>
    <t>Total</t>
  </si>
  <si>
    <t>Female</t>
  </si>
  <si>
    <t>Male</t>
  </si>
  <si>
    <t xml:space="preserve">China, People's Rep. of  </t>
  </si>
  <si>
    <t xml:space="preserve">Bhutan   </t>
  </si>
  <si>
    <t xml:space="preserve">Sri Lanka   </t>
  </si>
  <si>
    <t xml:space="preserve">Malaysia  </t>
  </si>
  <si>
    <t xml:space="preserve">Myanmar   </t>
  </si>
  <si>
    <t>Viet Nam</t>
  </si>
  <si>
    <t>Micronesia, Fed. States of</t>
  </si>
  <si>
    <t xml:space="preserve">Samoa  </t>
  </si>
  <si>
    <t>Excludes Jervis Bay Territory beginning 1993.</t>
  </si>
  <si>
    <t>Data are averages of monthly estimates.</t>
  </si>
  <si>
    <t>Excludes Chathams, Antarctic Territory, and other minor offshore islands. Data are averages of quarterly estimates.</t>
  </si>
  <si>
    <t>www.adb.org/statistics/</t>
  </si>
  <si>
    <t xml:space="preserve">             (% of total employment)</t>
  </si>
  <si>
    <t>…</t>
  </si>
  <si>
    <t>Data for 1990 and 2000 refer to 1991 and 1999, respectively.</t>
  </si>
  <si>
    <t>Based on total employed residents only.</t>
  </si>
  <si>
    <t>Refers to manufacturing and mining. Also includes construction sector for the Kyrgyz Republic, Tajikistan, Turkmenistan, and Uzbekistan. Total industry only refers to the People's Republic of China, Fiji, the Maldives, Nepal, and Timor-Leste. Meanwhile, New Zealand includes only the manufacturing sector and Afghanistan includes transportation and communication.</t>
  </si>
  <si>
    <t>Data for 1990, 1995, and 2000–2002 refer to filled jobs only.</t>
  </si>
  <si>
    <t>Includes construction and electricity, gas, and water. For the Kyrgyz Republic, Tajikistan, Turkmenistan, and Uzbekistan, includes only electricity, gas, and water. For New Zealand, also includes mining sector.</t>
  </si>
  <si>
    <t>Poverty Indicators</t>
  </si>
  <si>
    <t>Table 1.14 Poverty and Inequality</t>
  </si>
  <si>
    <t>Proportion of Population</t>
  </si>
  <si>
    <t xml:space="preserve">Income Ratio of Highest </t>
  </si>
  <si>
    <t>Gini</t>
  </si>
  <si>
    <t>below $2 (PPP) a Day (%)</t>
  </si>
  <si>
    <t>Coefficient</t>
  </si>
  <si>
    <t>Latest year</t>
  </si>
  <si>
    <r>
      <t>China, People's Rep. of</t>
    </r>
    <r>
      <rPr>
        <vertAlign val="superscript"/>
        <sz val="10"/>
        <rFont val="Arial"/>
        <family val="2"/>
      </rPr>
      <t>b</t>
    </r>
  </si>
  <si>
    <r>
      <t>Indonesia</t>
    </r>
    <r>
      <rPr>
        <vertAlign val="superscript"/>
        <sz val="10"/>
        <rFont val="Arial"/>
        <family val="2"/>
      </rPr>
      <t>b</t>
    </r>
  </si>
  <si>
    <t>Derived from income or expenditure share of the highest 20% and lowest 20% groups.</t>
  </si>
  <si>
    <t>Values are weighted average of urban and rural.</t>
  </si>
  <si>
    <t>Urban estimates for the propotion of population below 2$ a day.</t>
  </si>
  <si>
    <t>Social Indicators</t>
  </si>
  <si>
    <t xml:space="preserve">            (years)</t>
  </si>
  <si>
    <t>Both Sexes</t>
  </si>
  <si>
    <t>Table 1.17 Births, Deaths, and Fertility Rates</t>
  </si>
  <si>
    <t>Crude Birth Rate</t>
  </si>
  <si>
    <t>(per 1,000 people)</t>
  </si>
  <si>
    <t>(births per woman)</t>
  </si>
  <si>
    <t xml:space="preserve">            (%)</t>
  </si>
  <si>
    <t>Percentage of students completing the last year of primary school. It is calculated as the total number of students in the last grade of primary school, minus the number of repeaters in that grade, divided by the total number of children of official graduation age.</t>
  </si>
  <si>
    <t xml:space="preserve">            (15 years and over, %)</t>
  </si>
  <si>
    <t>Table 1.20 Education Resources</t>
  </si>
  <si>
    <t>Secondary Pupil–Teacher Ratio</t>
  </si>
  <si>
    <t xml:space="preserve">            (per 1,000 population)</t>
  </si>
  <si>
    <t>Physicians</t>
  </si>
  <si>
    <t>Hospital Beds</t>
  </si>
  <si>
    <t xml:space="preserve">            (aged 15 years and over, thousands)</t>
  </si>
  <si>
    <t>Adults</t>
  </si>
  <si>
    <t>Less than the estimated number of adults affected with HIV.</t>
  </si>
  <si>
    <t>Table 1.1 Midyear Population (millions)</t>
  </si>
  <si>
    <t>Table 1.2 Growth Rates in Population (%)</t>
  </si>
  <si>
    <t>Table 1.4 Population Aged 0–14 Years (% of total population)</t>
  </si>
  <si>
    <t>Table 1.5 Population Aged 15–64 Years (% of total population)</t>
  </si>
  <si>
    <t>Table 1.6 Population Aged 65 Years and Over (% of total population)</t>
  </si>
  <si>
    <t>Table 1.9 Unemployment Rate (%)</t>
  </si>
  <si>
    <t>Table 1.10 Unemployment Rate of 15–24-Year-Olds (%)</t>
  </si>
  <si>
    <t>Table 1.11 Employment in Agriculture (% of total employment)</t>
  </si>
  <si>
    <t>Table 1.12 Employment in Industry (% of total employment)</t>
  </si>
  <si>
    <t>Table 1.13 Employment in Services (% of total employment)</t>
  </si>
  <si>
    <t>Table 1.15 Human Development Index</t>
  </si>
  <si>
    <t>Table 1.16 Life Expectancy at Birth (years)</t>
  </si>
  <si>
    <t>Table 1.18 Primary Education Completion Rate (%)</t>
  </si>
  <si>
    <t>Table 1.19 Adult Literacy Rate (15 years and over, %)</t>
  </si>
  <si>
    <t>Table 1.21 Health Care Resources (per 1,000 population)</t>
  </si>
  <si>
    <t>Table 1.22 Estimated Number of Adults Living with HIV (aged 15 years and over, thousands)</t>
  </si>
  <si>
    <t>Table 1.8 Labor Force Participation Rate (%)</t>
  </si>
  <si>
    <r>
      <t>DEVELOPING MEMBER ECONOMIES</t>
    </r>
    <r>
      <rPr>
        <vertAlign val="superscript"/>
        <sz val="10"/>
        <rFont val="Arial"/>
        <family val="2"/>
      </rPr>
      <t>b</t>
    </r>
  </si>
  <si>
    <t>Key Indicators for Asia and the Pacific 2013</t>
  </si>
  <si>
    <t>Brunei Darussalam</t>
  </si>
  <si>
    <t>Sources: World Development Indicators Online (World Bank 2013); for Taipei,China: Statistical Yearbook Online (Directorate-General of Budget, 
              Accounting and Statistics 2013).</t>
  </si>
  <si>
    <r>
      <t>Primary Pupil</t>
    </r>
    <r>
      <rPr>
        <b/>
        <sz val="10"/>
        <rFont val="Arial"/>
        <family val="2"/>
      </rPr>
      <t>–</t>
    </r>
    <r>
      <rPr>
        <b/>
        <sz val="10"/>
        <rFont val="Arial"/>
        <family val="2"/>
      </rPr>
      <t>Teacher Ratio</t>
    </r>
  </si>
  <si>
    <t>Sources: Institute for Statistics Data Centre(UNESCO 2013); World Development Indicators Online (World Bank 2013);  for Taipei,China: Monthly Bulletin of 
              Statistics Online (Directorate-General of Budget, Accounting and Statistics 2013).</t>
  </si>
  <si>
    <t xml:space="preserve">               </t>
  </si>
  <si>
    <r>
      <t xml:space="preserve">Women </t>
    </r>
    <r>
      <rPr>
        <b/>
        <vertAlign val="superscript"/>
        <sz val="11"/>
        <color indexed="8"/>
        <rFont val="Calibri"/>
        <family val="2"/>
      </rPr>
      <t>a</t>
    </r>
  </si>
  <si>
    <t>Drawn from the 2010 Global AIDS Epidemic report.</t>
  </si>
  <si>
    <t>Refers to maximum estimates  drawn from the 2010 Global AIDS report.</t>
  </si>
  <si>
    <t>Source: Report on the Global AIDS Epidemic (UNAIDS/WHO 2010 and 2012).</t>
  </si>
  <si>
    <t>Sources: Institute for Statistics (UNESCO 2013); UN Economic and Social Commission for Asia and the Pacific, Statistical Yearbook for Asia 
               and the Pacific 2011, website  http://www.unescap.org/stat/data/syb2011/ (UNESCAP 2013).</t>
  </si>
  <si>
    <t>Sources: UNESCO Statistics Institute 2013; World Development Indicators Online (World Bank 2013).</t>
  </si>
  <si>
    <t>Sources: World Development Indicators Online (World Bank 2013); US Census Bureau Online (USCB 2013); for Taipei,China: Social Indicators (Directorate-General of Budget, Accounting and Statistics 2013).</t>
  </si>
  <si>
    <r>
      <t xml:space="preserve">Rank in 2012 </t>
    </r>
    <r>
      <rPr>
        <vertAlign val="superscript"/>
        <sz val="10"/>
        <rFont val="Arial"/>
        <family val="2"/>
      </rPr>
      <t>a</t>
    </r>
  </si>
  <si>
    <r>
      <t xml:space="preserve">Rank among the 186 countries classifed in UNDP's </t>
    </r>
    <r>
      <rPr>
        <i/>
        <sz val="10"/>
        <rFont val="Arial"/>
        <family val="2"/>
      </rPr>
      <t>Human Development Report 2012.</t>
    </r>
  </si>
  <si>
    <t>Source: Human Development Index (UNDP 2012, http://hdrstats.undp.org/en/tables).</t>
  </si>
  <si>
    <r>
      <t xml:space="preserve">20% to Lowest 20% </t>
    </r>
    <r>
      <rPr>
        <b/>
        <vertAlign val="superscript"/>
        <sz val="10"/>
        <rFont val="Arial"/>
        <family val="2"/>
      </rPr>
      <t>a</t>
    </r>
  </si>
  <si>
    <r>
      <t xml:space="preserve">India </t>
    </r>
    <r>
      <rPr>
        <vertAlign val="superscript"/>
        <sz val="10"/>
        <rFont val="Arial"/>
        <family val="2"/>
      </rPr>
      <t>b</t>
    </r>
  </si>
  <si>
    <r>
      <t>Micronesia, Fed. States of</t>
    </r>
    <r>
      <rPr>
        <vertAlign val="superscript"/>
        <sz val="10"/>
        <rFont val="Arial"/>
        <family val="2"/>
      </rPr>
      <t>c</t>
    </r>
  </si>
  <si>
    <t>Sources:  PovcalNet Database Online (World Bank 2013); World Development Indicators Online (World Bank 2013); ADB staff estimates;
                Directorate for Employment, Labour and Social Affairs (OECD 2012), Country sources; for Taipei,China: Monthly Bulletin 
                of Statistics Online (Directorate-General of Budget, Accounting and Statistics 2012).</t>
  </si>
  <si>
    <t>Labor and Employment</t>
  </si>
  <si>
    <r>
      <t>Armenia</t>
    </r>
    <r>
      <rPr>
        <vertAlign val="superscript"/>
        <sz val="10"/>
        <color theme="1"/>
        <rFont val="Arial"/>
        <family val="2"/>
      </rPr>
      <t>b</t>
    </r>
  </si>
  <si>
    <r>
      <t>Mongolia</t>
    </r>
    <r>
      <rPr>
        <vertAlign val="superscript"/>
        <sz val="10"/>
        <color theme="1"/>
        <rFont val="ＭＳ Ｐゴシック"/>
        <family val="2"/>
        <scheme val="minor"/>
      </rPr>
      <t>c</t>
    </r>
  </si>
  <si>
    <r>
      <t xml:space="preserve">   Singapore</t>
    </r>
    <r>
      <rPr>
        <vertAlign val="superscript"/>
        <sz val="10"/>
        <color theme="1"/>
        <rFont val="Arial"/>
        <family val="2"/>
      </rPr>
      <t>e</t>
    </r>
  </si>
  <si>
    <r>
      <t>New Zealand</t>
    </r>
    <r>
      <rPr>
        <vertAlign val="superscript"/>
        <sz val="10"/>
        <rFont val="Arial"/>
        <family val="2"/>
      </rPr>
      <t>f</t>
    </r>
  </si>
  <si>
    <t>Before 2008, data were based on administrative sources. From 2008, estimates were derived from Annual Household Labour Force Survey within the framework of the Households Integrated Living Condition Survey.</t>
  </si>
  <si>
    <t xml:space="preserve">From 2008, data were based on results of the Labour Force Survey.  Unemployment data prior to 2008 were taken from administrative data on  number of registered unemployed people.  </t>
  </si>
  <si>
    <t>Sources: Country sources; Key Indicators of the Labour Market Online (ILO 2013).</t>
  </si>
  <si>
    <t xml:space="preserve">           (% of total employment)</t>
  </si>
  <si>
    <r>
      <t>Armenia</t>
    </r>
    <r>
      <rPr>
        <vertAlign val="superscript"/>
        <sz val="10"/>
        <rFont val="Arial"/>
        <family val="2"/>
      </rPr>
      <t>b</t>
    </r>
  </si>
  <si>
    <r>
      <t>Mongolia</t>
    </r>
    <r>
      <rPr>
        <vertAlign val="superscript"/>
        <sz val="10"/>
        <rFont val="Arial"/>
        <family val="2"/>
      </rPr>
      <t>c</t>
    </r>
  </si>
  <si>
    <r>
      <t>Singapore</t>
    </r>
    <r>
      <rPr>
        <vertAlign val="superscript"/>
        <sz val="10"/>
        <color theme="1"/>
        <rFont val="ＭＳ Ｐゴシック"/>
        <family val="2"/>
        <scheme val="minor"/>
      </rPr>
      <t>e</t>
    </r>
  </si>
  <si>
    <t xml:space="preserve">Employment data prior to 2008 were based on administrative data on the “Number of registered unemployed people".  From 2008, data were revised based on results of the Labour Force Survey. </t>
  </si>
  <si>
    <t>Sources: Country sources; Key Indicators of the Labour Market, Seventh Edition Online (ILO 2013).</t>
  </si>
  <si>
    <t xml:space="preserve">            (% of total employment)</t>
  </si>
  <si>
    <r>
      <t xml:space="preserve">Nepal </t>
    </r>
    <r>
      <rPr>
        <vertAlign val="superscript"/>
        <sz val="10"/>
        <rFont val="Arial"/>
        <family val="2"/>
      </rPr>
      <t>a</t>
    </r>
  </si>
  <si>
    <r>
      <t>Singapore</t>
    </r>
    <r>
      <rPr>
        <vertAlign val="superscript"/>
        <sz val="10"/>
        <rFont val="Arial"/>
        <family val="2"/>
      </rPr>
      <t>b</t>
    </r>
  </si>
  <si>
    <t xml:space="preserve">   Fiji</t>
  </si>
  <si>
    <t>Data for 1990 and 2000 refer to 1991 and 1999 respectively.</t>
  </si>
  <si>
    <t>Sources: Country sources; Key Indicators of the Labour Market,  Seventh Edition  Online (ILO 2013).</t>
  </si>
  <si>
    <t xml:space="preserve">           (%)</t>
  </si>
  <si>
    <t>Sources</t>
  </si>
  <si>
    <t>Available sources</t>
  </si>
  <si>
    <t>Used</t>
  </si>
  <si>
    <t>KILM</t>
  </si>
  <si>
    <t>WDI</t>
  </si>
  <si>
    <t>SPC</t>
  </si>
  <si>
    <t>No data</t>
  </si>
  <si>
    <t>ok</t>
  </si>
  <si>
    <t>DGBAS</t>
  </si>
  <si>
    <r>
      <t>Australia</t>
    </r>
    <r>
      <rPr>
        <vertAlign val="superscript"/>
        <sz val="10"/>
        <rFont val="Arial"/>
        <family val="2"/>
      </rPr>
      <t>a</t>
    </r>
  </si>
  <si>
    <r>
      <t>Japan</t>
    </r>
    <r>
      <rPr>
        <vertAlign val="superscript"/>
        <sz val="10"/>
        <rFont val="Arial"/>
        <family val="2"/>
      </rPr>
      <t>b</t>
    </r>
  </si>
  <si>
    <r>
      <t>New Zealand</t>
    </r>
    <r>
      <rPr>
        <vertAlign val="superscript"/>
        <sz val="10"/>
        <rFont val="Arial"/>
        <family val="2"/>
      </rPr>
      <t>c</t>
    </r>
  </si>
  <si>
    <t>Sources:  Key Indicators of the Labour Market Online (IL0 2013); The Pacific Islands Regional Millenium Development Goals Report (The Secretariat of the 
                  Pacific Community 2004); and the National Minimum Development Indicator Database – Secretariat of the Pacific Community website 
                 (http://www.spc.int/nmdi/).</t>
  </si>
  <si>
    <r>
      <t>Armenia</t>
    </r>
    <r>
      <rPr>
        <vertAlign val="superscript"/>
        <sz val="10"/>
        <color theme="1"/>
        <rFont val="Arial"/>
        <family val="2"/>
      </rPr>
      <t>a</t>
    </r>
  </si>
  <si>
    <r>
      <t>Tajikistan</t>
    </r>
    <r>
      <rPr>
        <vertAlign val="superscript"/>
        <sz val="10"/>
        <rFont val="Arial"/>
        <family val="2"/>
      </rPr>
      <t>c</t>
    </r>
  </si>
  <si>
    <r>
      <t>Uzbekistan</t>
    </r>
    <r>
      <rPr>
        <vertAlign val="superscript"/>
        <sz val="10"/>
        <rFont val="Arial"/>
        <family val="2"/>
      </rPr>
      <t>c</t>
    </r>
  </si>
  <si>
    <r>
      <t>China, People's Rep. of</t>
    </r>
    <r>
      <rPr>
        <vertAlign val="superscript"/>
        <sz val="10"/>
        <rFont val="Arial"/>
        <family val="2"/>
      </rPr>
      <t>d</t>
    </r>
  </si>
  <si>
    <r>
      <t>Mongolia</t>
    </r>
    <r>
      <rPr>
        <vertAlign val="superscript"/>
        <sz val="11"/>
        <color theme="1"/>
        <rFont val="ＭＳ Ｐゴシック"/>
        <family val="2"/>
        <scheme val="minor"/>
      </rPr>
      <t>e</t>
    </r>
  </si>
  <si>
    <r>
      <t>Nepal</t>
    </r>
    <r>
      <rPr>
        <vertAlign val="superscript"/>
        <sz val="10"/>
        <rFont val="Arial"/>
        <family val="2"/>
      </rPr>
      <t>f</t>
    </r>
  </si>
  <si>
    <r>
      <t>Solomon Islands</t>
    </r>
    <r>
      <rPr>
        <vertAlign val="superscript"/>
        <sz val="10"/>
        <rFont val="Arial"/>
        <family val="2"/>
      </rPr>
      <t>g</t>
    </r>
  </si>
  <si>
    <t xml:space="preserve">From 2008, data were  based on results of the Labour Force Survey.  Unemployment data prior to 2008 were taken from administrative data on the number of registered unemployed people.  </t>
  </si>
  <si>
    <t>Data for 1995 and 2000 refer to 1996 and 1999 figure respectively.</t>
  </si>
  <si>
    <t>g</t>
  </si>
  <si>
    <t>Sources: Country sources; Key Indicators of the Labour Market Online (ILO 2013); and for Nauru, Papua New Guinea and Solomon Islands, the National
               Minimum Development Indicator Database – Secretariat of the Pacific Community website ( http://www.spc.int/nmdi/).</t>
  </si>
  <si>
    <r>
      <t xml:space="preserve">India </t>
    </r>
    <r>
      <rPr>
        <vertAlign val="superscript"/>
        <sz val="10"/>
        <rFont val="Arial"/>
        <family val="2"/>
      </rPr>
      <t>a</t>
    </r>
  </si>
  <si>
    <r>
      <t xml:space="preserve">Singapore </t>
    </r>
    <r>
      <rPr>
        <vertAlign val="superscript"/>
        <sz val="10"/>
        <rFont val="Arial"/>
        <family val="2"/>
      </rPr>
      <t>b</t>
    </r>
  </si>
  <si>
    <t xml:space="preserve">Tonga </t>
  </si>
  <si>
    <t>Sources: Country sources; Key Indicators of the Labour Market Online (ILO 2013); and for Nauru and Tuvalu, the National Minimum 
                  Development Indicator  Database – Secretariat of the Pacific Community website (http://www.spc.int/nmdi/).</t>
  </si>
  <si>
    <t xml:space="preserve">                 </t>
  </si>
  <si>
    <t>Regional member</t>
  </si>
  <si>
    <r>
      <t>2011</t>
    </r>
    <r>
      <rPr>
        <b/>
        <vertAlign val="superscript"/>
        <sz val="10"/>
        <rFont val="Arial"/>
        <family val="2"/>
      </rPr>
      <t>a</t>
    </r>
  </si>
  <si>
    <r>
      <t>2012</t>
    </r>
    <r>
      <rPr>
        <b/>
        <vertAlign val="superscript"/>
        <sz val="10"/>
        <color theme="1"/>
        <rFont val="Arial"/>
        <family val="2"/>
      </rPr>
      <t>a</t>
    </r>
  </si>
  <si>
    <t xml:space="preserve">From 2011, the United Nations Population Division projected the country's population based on the  medium-fertility variant where fertility is above 2.1 children per woman in 2005-2010 censuses. </t>
  </si>
  <si>
    <t>Sources: ADB staff estimates derived from World Population Prospects, The 2012 Revision (UN Population Division, Department of Economic and Social Affairs 
             2013); Statistics and Demography website (www.spc.int/sdp/index.php); for Taipei,China: Monthly Bulletin of Statistics Online (Directorate-General of 
             Budget, Accounting and Statistics 2013).</t>
  </si>
  <si>
    <r>
      <t>2012</t>
    </r>
    <r>
      <rPr>
        <vertAlign val="superscript"/>
        <sz val="10"/>
        <rFont val="Arial"/>
        <family val="2"/>
      </rPr>
      <t>a</t>
    </r>
  </si>
  <si>
    <r>
      <t>DEVELOPING MEMBER ECONOMIES</t>
    </r>
    <r>
      <rPr>
        <vertAlign val="superscript"/>
        <sz val="10"/>
        <rFont val="Arial"/>
        <family val="2"/>
      </rPr>
      <t xml:space="preserve"> b</t>
    </r>
  </si>
  <si>
    <r>
      <t>REGIONAL MEMBERS</t>
    </r>
    <r>
      <rPr>
        <vertAlign val="superscript"/>
        <sz val="10"/>
        <rFont val="Arial"/>
        <family val="2"/>
      </rPr>
      <t xml:space="preserve"> b</t>
    </r>
  </si>
  <si>
    <t>Sources: World Population Prospects, The 2012 Revision (UN Population Division, Department of Economic and Social Affairs 2013); Statistics and 
              Demography website (www.spc.int/sdp/index.php); for Taipei,China: Monthly Bulletin of Statistics Online (Directorate-General of Budget, 
              Accounting and Statistics 2013).</t>
  </si>
  <si>
    <t xml:space="preserve">From 2011, the United Nations Population Division projected the country population based on the  medium-fertility variant where fertility is above 2.1 children per woman in 2005-2010 censuses. </t>
  </si>
  <si>
    <t xml:space="preserve">   Afghanistan</t>
  </si>
  <si>
    <t xml:space="preserve">   Armenia</t>
  </si>
  <si>
    <t xml:space="preserve">   Azerbaijan</t>
  </si>
  <si>
    <t xml:space="preserve">   Georgia</t>
  </si>
  <si>
    <t xml:space="preserve">   Kazakhstan</t>
  </si>
  <si>
    <t xml:space="preserve">   Kyrgyz Republic</t>
  </si>
  <si>
    <t xml:space="preserve">   Pakistan</t>
  </si>
  <si>
    <t xml:space="preserve">   Tajikistan</t>
  </si>
  <si>
    <t xml:space="preserve">   Turkmenistan</t>
  </si>
  <si>
    <t xml:space="preserve">   Uzbekistan</t>
  </si>
  <si>
    <r>
      <t xml:space="preserve">Net International Migration Rate </t>
    </r>
    <r>
      <rPr>
        <b/>
        <vertAlign val="superscript"/>
        <sz val="10"/>
        <rFont val="Arial"/>
        <family val="2"/>
      </rPr>
      <t>a</t>
    </r>
  </si>
  <si>
    <t>1990-1995</t>
  </si>
  <si>
    <t>1995-2000</t>
  </si>
  <si>
    <t>2000-2005</t>
  </si>
  <si>
    <t>2005-2010</t>
  </si>
  <si>
    <t>2010-2015</t>
  </si>
  <si>
    <r>
      <t>Taipei,China</t>
    </r>
    <r>
      <rPr>
        <vertAlign val="superscript"/>
        <sz val="10"/>
        <rFont val="Arial"/>
        <family val="2"/>
      </rPr>
      <t xml:space="preserve"> b</t>
    </r>
  </si>
  <si>
    <t>Sources: Country sources; for net international migration rate: World Population Prospects, The 2012 Revision; for urban population: World Population Prospects, 
              The 2011 Revision (UN Population Division, Department of Economic and Social Affairs 2013).</t>
  </si>
  <si>
    <r>
      <t>DEVELOPING MEMBER ECONOMIES</t>
    </r>
    <r>
      <rPr>
        <vertAlign val="superscript"/>
        <sz val="10"/>
        <rFont val="Arial"/>
        <family val="2"/>
      </rPr>
      <t>a</t>
    </r>
  </si>
  <si>
    <r>
      <t>REGIONAL MEMBERS</t>
    </r>
    <r>
      <rPr>
        <vertAlign val="superscript"/>
        <sz val="10"/>
        <rFont val="Arial"/>
        <family val="2"/>
      </rPr>
      <t>a</t>
    </r>
  </si>
  <si>
    <r>
      <t>Table 1.13 Employment in Services</t>
    </r>
    <r>
      <rPr>
        <b/>
        <vertAlign val="superscript"/>
        <sz val="10"/>
        <color theme="1"/>
        <rFont val="Arial"/>
        <family val="2"/>
      </rPr>
      <t>a</t>
    </r>
  </si>
  <si>
    <t>Table 1.16 Life Expectancy at Birth</t>
  </si>
  <si>
    <r>
      <t>Table 1.18 Primary Education Completion Rate</t>
    </r>
    <r>
      <rPr>
        <b/>
        <vertAlign val="superscript"/>
        <sz val="11"/>
        <color theme="1"/>
        <rFont val="ＭＳ Ｐゴシック"/>
        <family val="2"/>
        <scheme val="minor"/>
      </rPr>
      <t>a</t>
    </r>
  </si>
  <si>
    <t>Table 1.19 Adult Literacy Rate</t>
  </si>
  <si>
    <t>Table 1.21 Health Care Resources</t>
  </si>
  <si>
    <t>Table 1.22 Estimated Number of Adults Infected with HIV</t>
  </si>
  <si>
    <t>Table 1.2 Growth Rates in Population</t>
  </si>
  <si>
    <t>Table 1.4 Population Aged 0–14 Years</t>
  </si>
  <si>
    <t>Table 1.5  Population Aged 15–64 Years</t>
  </si>
  <si>
    <t>Table 1.6  Population Aged 65 Years and Over</t>
  </si>
  <si>
    <t>Table 1.8 Labor Force Participation Rate</t>
  </si>
  <si>
    <t>Table 1.9 Unemployment Rate</t>
  </si>
  <si>
    <t>Table 1.10 Unemployment Rate of 15–24-Year-Olds</t>
  </si>
  <si>
    <t xml:space="preserve">Table 1.11 Employment in Agriculture </t>
  </si>
  <si>
    <r>
      <t>Table 1.12 Employment in Industry</t>
    </r>
    <r>
      <rPr>
        <b/>
        <vertAlign val="superscript"/>
        <sz val="10"/>
        <color theme="1"/>
        <rFont val="Arial"/>
        <family val="2"/>
      </rPr>
      <t>a</t>
    </r>
  </si>
  <si>
    <t>Sources: ADB staff estimates derived from country sources;  For World estimates, World Population Prospects, The 2012 Revision.
             (UN Population Division, Department of Economic and Social Affairs 2013).</t>
  </si>
  <si>
    <t>2005-2012</t>
    <phoneticPr fontId="67"/>
  </si>
  <si>
    <t>Total Fertility Rate</t>
    <phoneticPr fontId="67"/>
  </si>
  <si>
    <t>－</t>
    <phoneticPr fontId="67"/>
  </si>
  <si>
    <r>
      <rPr>
        <sz val="10"/>
        <color theme="1"/>
        <rFont val="Arial"/>
        <family val="2"/>
      </rPr>
      <t>Table 2.13</t>
    </r>
    <r>
      <rPr>
        <b/>
        <sz val="10"/>
        <color theme="1"/>
        <rFont val="Arial"/>
        <family val="2"/>
      </rPr>
      <t xml:space="preserve"> Growth Rates of Real GDP</t>
    </r>
  </si>
  <si>
    <t>アジアの経済指標</t>
    <rPh sb="4" eb="6">
      <t>ケイザイ</t>
    </rPh>
    <rPh sb="6" eb="8">
      <t>シヒョウ</t>
    </rPh>
    <phoneticPr fontId="67"/>
  </si>
  <si>
    <t>Midyear Population</t>
    <phoneticPr fontId="67"/>
  </si>
  <si>
    <t>GDP Per Capita at PPP</t>
    <phoneticPr fontId="67"/>
  </si>
  <si>
    <t>GDP</t>
    <phoneticPr fontId="67"/>
  </si>
  <si>
    <t>GDP growth rate</t>
    <phoneticPr fontId="67"/>
  </si>
  <si>
    <t>Agriculture Value Added</t>
    <phoneticPr fontId="67"/>
  </si>
  <si>
    <t xml:space="preserve"> Gross Domestic Saving</t>
    <phoneticPr fontId="67"/>
  </si>
  <si>
    <t xml:space="preserve"> Exports of Goods and Services</t>
    <phoneticPr fontId="67"/>
  </si>
  <si>
    <t>Life Expectancy at Birth</t>
    <phoneticPr fontId="67"/>
  </si>
  <si>
    <t>Crude Birth Rate</t>
    <phoneticPr fontId="67"/>
  </si>
  <si>
    <t>Total Fertility Rate</t>
    <phoneticPr fontId="67"/>
  </si>
  <si>
    <t xml:space="preserve"> (millions)</t>
    <phoneticPr fontId="67"/>
  </si>
  <si>
    <t xml:space="preserve"> (current international dollars)</t>
    <phoneticPr fontId="67"/>
  </si>
  <si>
    <t>Japan=100</t>
    <phoneticPr fontId="67"/>
  </si>
  <si>
    <t xml:space="preserve"> (current international dollars,)</t>
    <phoneticPr fontId="67"/>
  </si>
  <si>
    <t xml:space="preserve"> (current international dollars, %)</t>
    <phoneticPr fontId="67"/>
  </si>
  <si>
    <t xml:space="preserve"> (% of GDP)</t>
    <phoneticPr fontId="67"/>
  </si>
  <si>
    <t xml:space="preserve">  (years)</t>
    <phoneticPr fontId="67"/>
  </si>
  <si>
    <t>(per 1,000 people)</t>
    <phoneticPr fontId="67"/>
  </si>
  <si>
    <t>(births per woman)</t>
    <phoneticPr fontId="67"/>
  </si>
  <si>
    <r>
      <t>People's Rep. of</t>
    </r>
    <r>
      <rPr>
        <sz val="16"/>
        <rFont val="ＭＳ Ｐゴシック"/>
        <family val="3"/>
        <charset val="128"/>
      </rPr>
      <t>　</t>
    </r>
    <r>
      <rPr>
        <sz val="16"/>
        <rFont val="Arial"/>
        <family val="2"/>
      </rPr>
      <t xml:space="preserve">China </t>
    </r>
    <phoneticPr fontId="67"/>
  </si>
  <si>
    <r>
      <t>Rep. of</t>
    </r>
    <r>
      <rPr>
        <sz val="16"/>
        <rFont val="ＭＳ Ｐゴシック"/>
        <family val="3"/>
        <charset val="128"/>
      </rPr>
      <t>　</t>
    </r>
    <r>
      <rPr>
        <sz val="16"/>
        <rFont val="Arial"/>
        <family val="2"/>
      </rPr>
      <t>Korea</t>
    </r>
    <phoneticPr fontId="67"/>
  </si>
  <si>
    <t xml:space="preserve"> (current international dollars,trillion,PPP)</t>
    <phoneticPr fontId="67"/>
  </si>
</sst>
</file>

<file path=xl/styles.xml><?xml version="1.0" encoding="utf-8"?>
<styleSheet xmlns="http://schemas.openxmlformats.org/spreadsheetml/2006/main">
  <numFmts count="34">
    <numFmt numFmtId="176" formatCode="_(* #,##0.00_);_(* \(#,##0.00\);_(* &quot;-&quot;??_);_(@_)"/>
    <numFmt numFmtId="177" formatCode="0.0"/>
    <numFmt numFmtId="178" formatCode="0.0000"/>
    <numFmt numFmtId="179" formatCode="0_);\(0\)"/>
    <numFmt numFmtId="180" formatCode="&quot;&quot;\ #\ ##0_-;&quot;&quot;\ \-#\ ##0_-"/>
    <numFmt numFmtId="181" formatCode="&quot;&quot;\ #,##0.0_-;&quot;&quot;\ \-#,##0.0_-"/>
    <numFmt numFmtId="182" formatCode="&quot;&quot;\ #,##0.00_-;&quot;&quot;\ \-#,##0.00_-"/>
    <numFmt numFmtId="183" formatCode="&quot;&quot;\ #\ ##0_-;&quot;&quot;\ \-#\ ##0_-"/>
    <numFmt numFmtId="184" formatCode="&quot;&quot;\ #,##0.0_-;&quot;&quot;\ \-#,##0.0_-"/>
    <numFmt numFmtId="185" formatCode="&quot;&quot;\ #,##0.00_-;&quot;&quot;\ \-#,##0.00_-"/>
    <numFmt numFmtId="186" formatCode="#\ ##0_-;\-#\ ##0_-;_-0_-;_-@_ "/>
    <numFmt numFmtId="187" formatCode="#\ ##0.0_-;\-#\ ##0.0_-;_-0.0_-;_-@_ "/>
    <numFmt numFmtId="188" formatCode="#\ ##0.00_-;\-#\ ##0.00_-;_-0.00_-;_-@_ "/>
    <numFmt numFmtId="189" formatCode="&quot;&quot;\ #\ ##0_-;&quot;&quot;\ \-#\ ##0_-"/>
    <numFmt numFmtId="190" formatCode="&quot;&quot;\ #,##0.0_-;&quot;&quot;\ \-#,##0.0_-"/>
    <numFmt numFmtId="191" formatCode="&quot;&quot;\ #,##0.00_-;&quot;&quot;\ \-#,##0.00_-"/>
    <numFmt numFmtId="192" formatCode="&quot;&quot;\ #\ ##0_-;&quot;&quot;\ \-#\ ##0_-"/>
    <numFmt numFmtId="193" formatCode="&quot;&quot;\ #,##0.0_-;&quot;&quot;\ \-#,##0.0_-"/>
    <numFmt numFmtId="194" formatCode="&quot;&quot;\ #,##0.00_-;&quot;&quot;\ \-#,##0.00_-"/>
    <numFmt numFmtId="195" formatCode="General_)"/>
    <numFmt numFmtId="196" formatCode="0.000"/>
    <numFmt numFmtId="197" formatCode="#\ ###\ ##0_-;\-#\ ###\ ##0_-;_-0_-;_-@_ "/>
    <numFmt numFmtId="198" formatCode="0.0;[Red]0.0"/>
    <numFmt numFmtId="199" formatCode="_(* #,##0_);_(* \(#,##0\);_(* &quot;-&quot;_);_(@_)"/>
    <numFmt numFmtId="200" formatCode="&quot;$&quot;#,##0\ ;\(&quot;$&quot;#,##0\)"/>
    <numFmt numFmtId="201" formatCode="mmm"/>
    <numFmt numFmtId="202" formatCode="##0.0;\-##0.0;0.0;"/>
    <numFmt numFmtId="203" formatCode="##0.0\ \e;\-##0.0\ \e;0.0\ \e;\ \e"/>
    <numFmt numFmtId="204" formatCode="###\ ##0.0;\-###\ ##0.0;0.0;"/>
    <numFmt numFmtId="205" formatCode="###\ ##0.0\ \e;\-###\ ##0.0\ \e;0.0\ \e;\ \e"/>
    <numFmt numFmtId="206" formatCode="\ \.\.;\ \.\.;\ \.\.;\ \.\."/>
    <numFmt numFmtId="207" formatCode="#,##0_)"/>
    <numFmt numFmtId="208" formatCode="_-* #,##0.00_р_._-;\-* #,##0.00_р_._-;_-* &quot;-&quot;??_р_._-;_-@_-"/>
    <numFmt numFmtId="210" formatCode="0.0_ "/>
  </numFmts>
  <fonts count="91">
    <font>
      <sz val="11"/>
      <color theme="1"/>
      <name val="ＭＳ Ｐゴシック"/>
      <family val="2"/>
      <scheme val="minor"/>
    </font>
    <font>
      <sz val="11"/>
      <name val="Arial"/>
      <family val="2"/>
    </font>
    <font>
      <sz val="10"/>
      <name val="Arial"/>
      <family val="2"/>
    </font>
    <font>
      <b/>
      <sz val="10"/>
      <name val="Arial"/>
      <family val="2"/>
    </font>
    <font>
      <u/>
      <sz val="8.25"/>
      <color indexed="12"/>
      <name val="Arial"/>
      <family val="2"/>
    </font>
    <font>
      <vertAlign val="superscript"/>
      <sz val="10"/>
      <name val="Arial"/>
      <family val="2"/>
    </font>
    <font>
      <sz val="12"/>
      <name val="Arial"/>
      <family val="2"/>
    </font>
    <font>
      <sz val="16"/>
      <name val="Arial"/>
      <family val="2"/>
    </font>
    <font>
      <b/>
      <sz val="16"/>
      <name val="Arial"/>
      <family val="2"/>
    </font>
    <font>
      <sz val="8"/>
      <color theme="1"/>
      <name val="ＭＳ Ｐゴシック"/>
      <family val="2"/>
      <scheme val="minor"/>
    </font>
    <font>
      <sz val="10"/>
      <color theme="1"/>
      <name val="Arial"/>
      <family val="2"/>
    </font>
    <font>
      <b/>
      <sz val="10"/>
      <color theme="1"/>
      <name val="Arial"/>
      <family val="2"/>
    </font>
    <font>
      <sz val="10"/>
      <color rgb="FF000000"/>
      <name val="Arial"/>
      <family val="2"/>
    </font>
    <font>
      <sz val="10"/>
      <color rgb="FFFF0000"/>
      <name val="Arial"/>
      <family val="2"/>
    </font>
    <font>
      <b/>
      <sz val="10"/>
      <color rgb="FFFF0000"/>
      <name val="Arial"/>
      <family val="2"/>
    </font>
    <font>
      <b/>
      <sz val="10"/>
      <color indexed="12"/>
      <name val="Arial"/>
      <family val="2"/>
    </font>
    <font>
      <sz val="11"/>
      <name val="Calibri"/>
      <family val="2"/>
    </font>
    <font>
      <sz val="7.5"/>
      <name val="Century Schoolbook"/>
      <family val="1"/>
    </font>
    <font>
      <sz val="12"/>
      <name val="新細明體"/>
      <family val="1"/>
      <charset val="136"/>
    </font>
    <font>
      <b/>
      <vertAlign val="superscript"/>
      <sz val="10"/>
      <name val="Arial"/>
      <family val="2"/>
    </font>
    <font>
      <vertAlign val="superscript"/>
      <sz val="10"/>
      <color theme="1"/>
      <name val="Arial"/>
      <family val="2"/>
    </font>
    <font>
      <sz val="10"/>
      <color indexed="10"/>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vertAlign val="superscript"/>
      <sz val="11"/>
      <name val="Arial"/>
      <family val="2"/>
    </font>
    <font>
      <sz val="11"/>
      <color indexed="20"/>
      <name val="Calibri"/>
      <family val="2"/>
    </font>
    <font>
      <sz val="11"/>
      <color indexed="60"/>
      <name val="Calibri"/>
      <family val="2"/>
    </font>
    <font>
      <sz val="11"/>
      <color indexed="8"/>
      <name val="Verdana"/>
      <family val="2"/>
    </font>
    <font>
      <sz val="10"/>
      <name val="MS Sans Serif"/>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name val="Arial"/>
      <family val="2"/>
    </font>
    <font>
      <sz val="8"/>
      <name val="Arial"/>
      <family val="2"/>
    </font>
    <font>
      <sz val="8.25"/>
      <name val="Arial"/>
      <family val="2"/>
    </font>
    <font>
      <u/>
      <sz val="11"/>
      <color indexed="12"/>
      <name val="Arial"/>
      <family val="2"/>
    </font>
    <font>
      <vertAlign val="superscript"/>
      <sz val="10"/>
      <color indexed="10"/>
      <name val="Arial"/>
      <family val="2"/>
    </font>
    <font>
      <u/>
      <sz val="10"/>
      <color indexed="12"/>
      <name val="Arial"/>
      <family val="2"/>
    </font>
    <font>
      <b/>
      <sz val="11"/>
      <color theme="1"/>
      <name val="ＭＳ Ｐゴシック"/>
      <family val="2"/>
      <scheme val="minor"/>
    </font>
    <font>
      <b/>
      <vertAlign val="superscript"/>
      <sz val="10"/>
      <color indexed="10"/>
      <name val="Arial"/>
      <family val="2"/>
    </font>
    <font>
      <b/>
      <vertAlign val="superscript"/>
      <sz val="11"/>
      <color indexed="8"/>
      <name val="Calibri"/>
      <family val="2"/>
    </font>
    <font>
      <sz val="11"/>
      <color rgb="FFFF0000"/>
      <name val="Arial"/>
      <family val="2"/>
    </font>
    <font>
      <vertAlign val="superscript"/>
      <sz val="11"/>
      <color theme="1"/>
      <name val="ＭＳ Ｐゴシック"/>
      <family val="2"/>
      <scheme val="minor"/>
    </font>
    <font>
      <sz val="8.25"/>
      <color indexed="11"/>
      <name val="Arial"/>
      <family val="2"/>
    </font>
    <font>
      <sz val="8.25"/>
      <color indexed="10"/>
      <name val="Arial"/>
      <family val="2"/>
    </font>
    <font>
      <sz val="10"/>
      <color indexed="8"/>
      <name val="Arial"/>
      <family val="2"/>
    </font>
    <font>
      <vertAlign val="superscript"/>
      <sz val="10"/>
      <color theme="1"/>
      <name val="ＭＳ Ｐゴシック"/>
      <family val="2"/>
      <scheme val="minor"/>
    </font>
    <font>
      <sz val="11"/>
      <name val="ＭＳ Ｐゴシック"/>
      <family val="2"/>
      <scheme val="minor"/>
    </font>
    <font>
      <b/>
      <sz val="10"/>
      <color indexed="10"/>
      <name val="Arial"/>
      <family val="2"/>
    </font>
    <font>
      <b/>
      <sz val="10"/>
      <color indexed="8"/>
      <name val="Arial"/>
      <family val="2"/>
    </font>
    <font>
      <vertAlign val="superscript"/>
      <sz val="10"/>
      <color indexed="8"/>
      <name val="Arial"/>
      <family val="2"/>
    </font>
    <font>
      <b/>
      <vertAlign val="superscript"/>
      <sz val="10"/>
      <color indexed="8"/>
      <name val="Arial"/>
      <family val="2"/>
    </font>
    <font>
      <sz val="10"/>
      <color theme="1"/>
      <name val="ＭＳ Ｐゴシック"/>
      <family val="2"/>
      <scheme val="minor"/>
    </font>
    <font>
      <sz val="10"/>
      <name val="Calibri"/>
      <family val="2"/>
    </font>
    <font>
      <sz val="8.25"/>
      <color indexed="12"/>
      <name val="Arial"/>
      <family val="2"/>
    </font>
    <font>
      <b/>
      <vertAlign val="superscript"/>
      <sz val="10"/>
      <color theme="1"/>
      <name val="Arial"/>
      <family val="2"/>
    </font>
    <font>
      <b/>
      <vertAlign val="superscrip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8"/>
      <color indexed="63"/>
      <name val="Futura Md BT"/>
      <family val="2"/>
    </font>
    <font>
      <sz val="8"/>
      <name val="Futura Lt BT"/>
      <family val="2"/>
    </font>
    <font>
      <sz val="12"/>
      <color indexed="24"/>
      <name val="Arial"/>
      <family val="2"/>
    </font>
    <font>
      <sz val="10"/>
      <color indexed="17"/>
      <name val="Arial"/>
      <family val="2"/>
    </font>
    <font>
      <b/>
      <sz val="10"/>
      <color indexed="15"/>
      <name val="Arial"/>
      <family val="2"/>
    </font>
    <font>
      <b/>
      <sz val="11"/>
      <color indexed="8"/>
      <name val="Calibri"/>
      <family val="2"/>
    </font>
    <font>
      <u/>
      <sz val="11"/>
      <name val="Arial"/>
      <family val="2"/>
    </font>
    <font>
      <u/>
      <sz val="10"/>
      <color indexed="12"/>
      <name val="MS Sans Serif"/>
      <family val="2"/>
    </font>
    <font>
      <sz val="10"/>
      <color indexed="8"/>
      <name val="Arial Mäori"/>
      <family val="2"/>
    </font>
    <font>
      <sz val="11"/>
      <color indexed="8"/>
      <name val="Arial Mäori"/>
      <family val="2"/>
    </font>
    <font>
      <b/>
      <sz val="10"/>
      <color indexed="21"/>
      <name val="Arial"/>
      <family val="2"/>
    </font>
    <font>
      <sz val="7"/>
      <name val="Arial"/>
      <family val="2"/>
    </font>
    <font>
      <b/>
      <sz val="8"/>
      <name val="Futura Md BT"/>
      <family val="2"/>
    </font>
    <font>
      <b/>
      <sz val="10"/>
      <color indexed="11"/>
      <name val="Arial"/>
      <family val="2"/>
    </font>
    <font>
      <b/>
      <sz val="18"/>
      <color indexed="62"/>
      <name val="Cambria"/>
      <family val="2"/>
    </font>
    <font>
      <sz val="10"/>
      <name val="Helv"/>
    </font>
    <font>
      <sz val="10"/>
      <name val="Arial Cyr"/>
      <charset val="204"/>
    </font>
    <font>
      <sz val="12"/>
      <name val="Courier"/>
      <family val="3"/>
    </font>
    <font>
      <b/>
      <sz val="16"/>
      <name val="ＭＳ Ｐゴシック"/>
      <family val="3"/>
      <charset val="128"/>
    </font>
    <font>
      <sz val="10"/>
      <color theme="0"/>
      <name val="Arial"/>
      <family val="2"/>
    </font>
    <font>
      <sz val="16"/>
      <color theme="1"/>
      <name val="Arial"/>
      <family val="2"/>
    </font>
    <font>
      <sz val="16"/>
      <name val="ＭＳ Ｐゴシック"/>
      <family val="3"/>
      <charset val="128"/>
    </font>
  </fonts>
  <fills count="43">
    <fill>
      <patternFill patternType="none"/>
    </fill>
    <fill>
      <patternFill patternType="gray125"/>
    </fill>
    <fill>
      <patternFill patternType="solid">
        <fgColor indexed="4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rgb="FF00B0F0"/>
        <bgColor indexed="64"/>
      </patternFill>
    </fill>
    <fill>
      <patternFill patternType="solid">
        <fgColor theme="0"/>
        <bgColor indexed="64"/>
      </patternFill>
    </fill>
    <fill>
      <patternFill patternType="solid">
        <fgColor indexed="2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3" tint="0.79998168889431442"/>
        <bgColor indexed="64"/>
      </patternFill>
    </fill>
  </fills>
  <borders count="42">
    <border>
      <left/>
      <right/>
      <top/>
      <bottom/>
      <diagonal/>
    </border>
    <border>
      <left/>
      <right/>
      <top/>
      <bottom style="thin">
        <color indexed="64"/>
      </bottom>
      <diagonal/>
    </border>
    <border>
      <left/>
      <right/>
      <top style="thin">
        <color indexed="64"/>
      </top>
      <bottom/>
      <diagonal/>
    </border>
    <border>
      <left/>
      <right style="dotted">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style="medium">
        <color indexed="64"/>
      </right>
      <top style="medium">
        <color indexed="64"/>
      </top>
      <bottom/>
      <diagonal/>
    </border>
    <border>
      <left style="thick">
        <color indexed="64"/>
      </left>
      <right style="medium">
        <color indexed="64"/>
      </right>
      <top style="thick">
        <color indexed="64"/>
      </top>
      <bottom style="thick">
        <color indexed="64"/>
      </bottom>
      <diagonal/>
    </border>
    <border>
      <left style="thin">
        <color indexed="30"/>
      </left>
      <right style="thin">
        <color indexed="30"/>
      </right>
      <top style="hair">
        <color indexed="22"/>
      </top>
      <bottom style="hair">
        <color indexed="2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style="medium">
        <color indexed="64"/>
      </right>
      <top/>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s>
  <cellStyleXfs count="521">
    <xf numFmtId="0" fontId="0" fillId="0" borderId="0"/>
    <xf numFmtId="0" fontId="1" fillId="0" borderId="0"/>
    <xf numFmtId="0" fontId="1" fillId="0" borderId="0"/>
    <xf numFmtId="0" fontId="2" fillId="0" borderId="0" applyFill="0"/>
    <xf numFmtId="0" fontId="4" fillId="0" borderId="0" applyNumberFormat="0" applyFill="0" applyBorder="0" applyAlignment="0" applyProtection="0">
      <alignment vertical="top"/>
      <protection locked="0"/>
    </xf>
    <xf numFmtId="0" fontId="1" fillId="0" borderId="0"/>
    <xf numFmtId="0" fontId="1" fillId="0" borderId="0"/>
    <xf numFmtId="0" fontId="4" fillId="0" borderId="0" applyNumberFormat="0" applyFill="0" applyBorder="0" applyAlignment="0" applyProtection="0">
      <alignment vertical="top"/>
      <protection locked="0"/>
    </xf>
    <xf numFmtId="0" fontId="9" fillId="0" borderId="0"/>
    <xf numFmtId="176" fontId="1" fillId="0" borderId="0" applyFont="0" applyFill="0" applyBorder="0" applyAlignment="0" applyProtection="0"/>
    <xf numFmtId="0" fontId="1" fillId="0" borderId="0"/>
    <xf numFmtId="0" fontId="2" fillId="0" borderId="0"/>
    <xf numFmtId="0" fontId="2" fillId="0" borderId="0"/>
    <xf numFmtId="0" fontId="16" fillId="0" borderId="0"/>
    <xf numFmtId="0" fontId="2" fillId="0" borderId="0"/>
    <xf numFmtId="0" fontId="2" fillId="0" borderId="0"/>
    <xf numFmtId="180" fontId="17" fillId="0" borderId="0" applyFill="0" applyBorder="0" applyProtection="0">
      <alignment horizontal="right" vertical="center"/>
    </xf>
    <xf numFmtId="181" fontId="17" fillId="0" borderId="0" applyFill="0" applyBorder="0" applyProtection="0">
      <alignment horizontal="right" vertical="center"/>
    </xf>
    <xf numFmtId="182" fontId="17" fillId="0" borderId="0" applyFill="0" applyBorder="0" applyProtection="0">
      <alignment horizontal="right" vertical="center"/>
    </xf>
    <xf numFmtId="183" fontId="17" fillId="0" borderId="0" applyFill="0" applyBorder="0" applyProtection="0">
      <alignment vertical="center"/>
    </xf>
    <xf numFmtId="184" fontId="17" fillId="0" borderId="0" applyFill="0" applyBorder="0" applyProtection="0">
      <alignment vertical="center"/>
    </xf>
    <xf numFmtId="185" fontId="17" fillId="0" borderId="0" applyFill="0" applyBorder="0" applyProtection="0">
      <alignment vertical="center"/>
    </xf>
    <xf numFmtId="186" fontId="17" fillId="0" borderId="3" applyFill="0" applyBorder="0" applyProtection="0">
      <alignment horizontal="right" vertical="center"/>
    </xf>
    <xf numFmtId="187" fontId="17" fillId="0" borderId="0" applyFill="0" applyBorder="0" applyProtection="0">
      <alignment horizontal="right" vertical="center"/>
    </xf>
    <xf numFmtId="188" fontId="17" fillId="0" borderId="0" applyFill="0" applyBorder="0" applyProtection="0">
      <alignment horizontal="right" vertical="center"/>
    </xf>
    <xf numFmtId="0" fontId="18" fillId="0" borderId="0"/>
    <xf numFmtId="0" fontId="9" fillId="0" borderId="0"/>
    <xf numFmtId="189" fontId="17" fillId="0" borderId="0" applyFill="0" applyBorder="0" applyProtection="0">
      <alignment horizontal="right" vertical="center"/>
    </xf>
    <xf numFmtId="190" fontId="17" fillId="0" borderId="0" applyFill="0" applyBorder="0" applyProtection="0">
      <alignment vertical="center"/>
    </xf>
    <xf numFmtId="191" fontId="17" fillId="0" borderId="0" applyFill="0" applyBorder="0" applyProtection="0">
      <alignment vertical="center"/>
    </xf>
    <xf numFmtId="192" fontId="17" fillId="0" borderId="0" applyFill="0" applyBorder="0" applyProtection="0">
      <alignment vertical="center"/>
    </xf>
    <xf numFmtId="193" fontId="17" fillId="0" borderId="0" applyFill="0" applyBorder="0" applyProtection="0">
      <alignment vertical="center"/>
    </xf>
    <xf numFmtId="194" fontId="17" fillId="0" borderId="0" applyFill="0" applyBorder="0" applyProtection="0">
      <alignment vertical="center"/>
    </xf>
    <xf numFmtId="0" fontId="2" fillId="0" borderId="0"/>
    <xf numFmtId="0" fontId="1" fillId="0" borderId="0"/>
    <xf numFmtId="0" fontId="1" fillId="0" borderId="0"/>
    <xf numFmtId="0" fontId="1" fillId="0" borderId="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0" borderId="0" applyNumberFormat="0" applyFill="0" applyBorder="0" applyAlignment="0" applyProtection="0"/>
    <xf numFmtId="0" fontId="26" fillId="17" borderId="4" applyNumberFormat="0" applyAlignment="0" applyProtection="0"/>
    <xf numFmtId="0" fontId="27" fillId="0" borderId="5" applyNumberFormat="0" applyFill="0" applyAlignment="0" applyProtection="0"/>
    <xf numFmtId="0" fontId="1" fillId="18" borderId="6" applyNumberFormat="0" applyFont="0" applyAlignment="0" applyProtection="0"/>
    <xf numFmtId="0" fontId="28" fillId="8" borderId="4" applyNumberFormat="0" applyAlignment="0" applyProtection="0"/>
    <xf numFmtId="1" fontId="29" fillId="0" borderId="0" applyNumberFormat="0" applyFill="0" applyBorder="0" applyAlignment="0" applyProtection="0">
      <alignment horizontal="center" vertical="top"/>
    </xf>
    <xf numFmtId="0" fontId="30" fillId="4" borderId="0" applyNumberFormat="0" applyBorder="0" applyAlignment="0" applyProtection="0"/>
    <xf numFmtId="0" fontId="31" fillId="19" borderId="0" applyNumberFormat="0" applyBorder="0" applyAlignment="0" applyProtection="0"/>
    <xf numFmtId="1" fontId="1" fillId="0" borderId="0">
      <alignment horizontal="center" vertical="top"/>
    </xf>
    <xf numFmtId="1" fontId="1" fillId="0" borderId="0">
      <alignment horizontal="center" vertical="top"/>
    </xf>
    <xf numFmtId="1" fontId="1" fillId="0" borderId="0">
      <alignment horizontal="center" vertical="top"/>
    </xf>
    <xf numFmtId="1" fontId="1" fillId="0" borderId="0">
      <alignment horizontal="center"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9" fontId="33" fillId="0" borderId="0" applyFont="0" applyFill="0" applyBorder="0" applyAlignment="0" applyProtection="0"/>
    <xf numFmtId="0" fontId="34" fillId="5" borderId="0" applyNumberFormat="0" applyBorder="0" applyAlignment="0" applyProtection="0"/>
    <xf numFmtId="0" fontId="35" fillId="17" borderId="7"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0" fontId="41" fillId="20" borderId="11" applyNumberFormat="0" applyAlignment="0" applyProtection="0"/>
    <xf numFmtId="0" fontId="2" fillId="0" borderId="0"/>
    <xf numFmtId="0" fontId="1" fillId="0" borderId="0"/>
    <xf numFmtId="0" fontId="3" fillId="0" borderId="0" applyNumberFormat="0" applyFill="0" applyBorder="0" applyProtection="0"/>
    <xf numFmtId="0" fontId="42" fillId="0" borderId="0"/>
    <xf numFmtId="0" fontId="45" fillId="0" borderId="0" applyNumberFormat="0" applyFill="0" applyBorder="0" applyAlignment="0" applyProtection="0">
      <alignment vertical="top"/>
      <protection locked="0"/>
    </xf>
    <xf numFmtId="0" fontId="2" fillId="0" borderId="0"/>
    <xf numFmtId="197" fontId="17" fillId="0" borderId="0" applyFill="0" applyBorder="0" applyProtection="0">
      <alignment horizontal="right" vertical="center"/>
    </xf>
    <xf numFmtId="0" fontId="1" fillId="0" borderId="0"/>
    <xf numFmtId="0" fontId="1" fillId="23" borderId="0" applyNumberFormat="0"/>
    <xf numFmtId="0" fontId="2" fillId="23" borderId="0" applyNumberFormat="0"/>
    <xf numFmtId="0" fontId="55" fillId="0" borderId="0">
      <alignment vertical="top"/>
    </xf>
    <xf numFmtId="0" fontId="2" fillId="0" borderId="0"/>
    <xf numFmtId="0" fontId="55" fillId="0" borderId="0">
      <alignment vertical="top"/>
    </xf>
    <xf numFmtId="0" fontId="55" fillId="0" borderId="0">
      <alignment vertical="top"/>
    </xf>
    <xf numFmtId="0" fontId="2" fillId="0" borderId="0"/>
    <xf numFmtId="0" fontId="2" fillId="23" borderId="0" applyNumberFormat="0"/>
    <xf numFmtId="0" fontId="55" fillId="0" borderId="0">
      <alignment vertical="top"/>
    </xf>
    <xf numFmtId="0" fontId="55" fillId="0" borderId="0">
      <alignment vertical="top"/>
    </xf>
    <xf numFmtId="0" fontId="55" fillId="0" borderId="0">
      <alignment vertical="top"/>
    </xf>
    <xf numFmtId="0" fontId="2" fillId="23" borderId="0" applyNumberFormat="0"/>
    <xf numFmtId="0" fontId="2" fillId="23" borderId="0" applyNumberFormat="0"/>
    <xf numFmtId="0" fontId="2" fillId="23" borderId="0" applyNumberFormat="0"/>
    <xf numFmtId="0" fontId="2" fillId="23" borderId="0" applyNumberFormat="0"/>
    <xf numFmtId="0" fontId="2" fillId="0" borderId="0" applyNumberFormat="0" applyFill="0" applyBorder="0" applyAlignment="0" applyProtection="0"/>
    <xf numFmtId="0" fontId="2" fillId="0" borderId="0"/>
    <xf numFmtId="0" fontId="1" fillId="0" borderId="0"/>
    <xf numFmtId="0" fontId="2" fillId="0" borderId="0"/>
    <xf numFmtId="0" fontId="1" fillId="23"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3"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3"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3" borderId="0" applyNumberFormat="0"/>
    <xf numFmtId="0" fontId="1" fillId="23" borderId="0" applyNumberFormat="0"/>
    <xf numFmtId="0" fontId="1" fillId="23" borderId="0" applyNumberFormat="0"/>
    <xf numFmtId="0" fontId="2" fillId="23" borderId="0" applyNumberFormat="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69" fillId="0" borderId="13">
      <alignment horizontal="center" vertical="center"/>
    </xf>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4" fillId="28"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3" fillId="27" borderId="0" applyNumberFormat="0" applyBorder="0" applyAlignment="0" applyProtection="0"/>
    <xf numFmtId="0" fontId="23"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70" fillId="0" borderId="13" applyNumberFormat="0">
      <alignment horizontal="right" vertical="center"/>
    </xf>
    <xf numFmtId="0" fontId="26" fillId="17" borderId="14" applyNumberFormat="0" applyAlignment="0" applyProtection="0"/>
    <xf numFmtId="0" fontId="26" fillId="17" borderId="14" applyNumberFormat="0" applyAlignment="0" applyProtection="0"/>
    <xf numFmtId="0" fontId="41" fillId="20" borderId="11" applyNumberFormat="0" applyAlignment="0" applyProtection="0"/>
    <xf numFmtId="0" fontId="41" fillId="20" borderId="11" applyNumberFormat="0" applyAlignment="0" applyProtection="0"/>
    <xf numFmtId="19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3" fontId="71" fillId="0" borderId="0" applyFont="0" applyFill="0" applyBorder="0" applyAlignment="0" applyProtection="0"/>
    <xf numFmtId="200" fontId="71" fillId="0" borderId="0" applyFont="0" applyFill="0" applyBorder="0" applyAlignment="0" applyProtection="0"/>
    <xf numFmtId="0" fontId="71" fillId="0" borderId="0" applyFont="0" applyFill="0" applyBorder="0" applyAlignment="0" applyProtection="0"/>
    <xf numFmtId="178" fontId="72" fillId="0" borderId="15"/>
    <xf numFmtId="178" fontId="73" fillId="0" borderId="16"/>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2" fontId="71" fillId="0" borderId="0" applyFont="0" applyFill="0" applyBorder="0" applyAlignment="0" applyProtection="0"/>
    <xf numFmtId="0" fontId="70" fillId="0" borderId="17" applyNumberFormat="0" applyBorder="0">
      <alignment horizontal="right"/>
    </xf>
    <xf numFmtId="0" fontId="34" fillId="5" borderId="0" applyNumberFormat="0" applyBorder="0" applyAlignment="0" applyProtection="0"/>
    <xf numFmtId="0" fontId="34" fillId="5" borderId="0" applyNumberFormat="0" applyBorder="0" applyAlignment="0" applyProtection="0"/>
    <xf numFmtId="0" fontId="38" fillId="0" borderId="8"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76" fillId="0" borderId="0" applyNumberFormat="0" applyFill="0" applyBorder="0" applyAlignment="0" applyProtection="0"/>
    <xf numFmtId="0" fontId="4" fillId="0" borderId="0" applyNumberFormat="0" applyFill="0" applyBorder="0" applyAlignment="0" applyProtection="0">
      <alignment vertical="top"/>
      <protection locked="0"/>
    </xf>
    <xf numFmtId="0" fontId="28" fillId="8" borderId="14" applyNumberFormat="0" applyAlignment="0" applyProtection="0"/>
    <xf numFmtId="0" fontId="28" fillId="8" borderId="14" applyNumberFormat="0" applyAlignment="0" applyProtection="0"/>
    <xf numFmtId="0" fontId="27" fillId="0" borderId="5" applyNumberFormat="0" applyFill="0" applyAlignment="0" applyProtection="0"/>
    <xf numFmtId="0" fontId="27" fillId="0" borderId="5" applyNumberFormat="0" applyFill="0" applyAlignment="0" applyProtection="0"/>
    <xf numFmtId="201" fontId="33" fillId="0" borderId="0"/>
    <xf numFmtId="0" fontId="31" fillId="19" borderId="0" applyNumberFormat="0" applyBorder="0" applyAlignment="0" applyProtection="0"/>
    <xf numFmtId="0" fontId="31" fillId="1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23" borderId="0" applyNumberFormat="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23" borderId="0" applyNumberFormat="0"/>
    <xf numFmtId="0" fontId="1" fillId="18" borderId="18" applyNumberFormat="0" applyFont="0" applyAlignment="0" applyProtection="0"/>
    <xf numFmtId="0" fontId="1" fillId="18" borderId="18" applyNumberFormat="0" applyFont="0" applyAlignment="0" applyProtection="0"/>
    <xf numFmtId="0" fontId="1" fillId="18" borderId="18" applyNumberFormat="0" applyFont="0" applyAlignment="0" applyProtection="0"/>
    <xf numFmtId="0" fontId="1" fillId="18" borderId="18" applyNumberFormat="0" applyFont="0" applyAlignment="0" applyProtection="0"/>
    <xf numFmtId="178" fontId="79" fillId="0" borderId="16"/>
    <xf numFmtId="0" fontId="35" fillId="17" borderId="19" applyNumberFormat="0" applyAlignment="0" applyProtection="0"/>
    <xf numFmtId="0" fontId="35" fillId="17" borderId="19" applyNumberFormat="0" applyAlignment="0" applyProtection="0"/>
    <xf numFmtId="0" fontId="68" fillId="0" borderId="0" applyNumberFormat="0" applyFont="0" applyFill="0" applyBorder="0" applyProtection="0">
      <alignment horizontal="left" vertical="center"/>
    </xf>
    <xf numFmtId="0" fontId="80" fillId="0" borderId="20" applyNumberFormat="0" applyFill="0" applyProtection="0">
      <alignment horizontal="left" vertical="center" wrapText="1"/>
    </xf>
    <xf numFmtId="202" fontId="80" fillId="0" borderId="20" applyFill="0" applyProtection="0">
      <alignment horizontal="right" vertical="center" wrapText="1"/>
    </xf>
    <xf numFmtId="203" fontId="80" fillId="0" borderId="20" applyFill="0" applyProtection="0">
      <alignment horizontal="right" vertical="center" wrapText="1"/>
    </xf>
    <xf numFmtId="0" fontId="80" fillId="0" borderId="0" applyNumberFormat="0" applyFill="0" applyBorder="0" applyProtection="0">
      <alignment horizontal="left" vertical="center" wrapText="1"/>
    </xf>
    <xf numFmtId="0" fontId="80" fillId="0" borderId="0" applyNumberFormat="0" applyFill="0" applyBorder="0" applyProtection="0">
      <alignment horizontal="left" vertical="center" wrapText="1"/>
    </xf>
    <xf numFmtId="202" fontId="80" fillId="0" borderId="0" applyFill="0" applyBorder="0" applyProtection="0">
      <alignment horizontal="right" vertical="center" wrapText="1"/>
    </xf>
    <xf numFmtId="204" fontId="80" fillId="0" borderId="0" applyFill="0" applyBorder="0" applyProtection="0">
      <alignment horizontal="right" vertical="center" wrapText="1"/>
    </xf>
    <xf numFmtId="205" fontId="80" fillId="0" borderId="0" applyFill="0" applyBorder="0" applyProtection="0">
      <alignment horizontal="right" vertical="center" wrapText="1"/>
    </xf>
    <xf numFmtId="203" fontId="80" fillId="0" borderId="0" applyFill="0" applyBorder="0" applyProtection="0">
      <alignment horizontal="right" vertical="center" wrapText="1"/>
    </xf>
    <xf numFmtId="206" fontId="80" fillId="0" borderId="0" applyFill="0" applyBorder="0" applyProtection="0">
      <alignment horizontal="right" vertical="center" wrapText="1"/>
    </xf>
    <xf numFmtId="0" fontId="2" fillId="0" borderId="0" applyNumberFormat="0" applyFill="0" applyBorder="0" applyAlignment="0" applyProtection="0"/>
    <xf numFmtId="0" fontId="80" fillId="0" borderId="1" applyNumberFormat="0" applyFill="0" applyProtection="0">
      <alignment horizontal="left" vertical="center" wrapText="1"/>
    </xf>
    <xf numFmtId="0" fontId="80" fillId="0" borderId="1" applyNumberFormat="0" applyFill="0" applyProtection="0">
      <alignment horizontal="left" vertical="center" wrapText="1"/>
    </xf>
    <xf numFmtId="205" fontId="80" fillId="0" borderId="1" applyFill="0" applyProtection="0">
      <alignment horizontal="right" vertical="center" wrapText="1"/>
    </xf>
    <xf numFmtId="204" fontId="80" fillId="0" borderId="1" applyFill="0" applyProtection="0">
      <alignment horizontal="right" vertical="center" wrapText="1"/>
    </xf>
    <xf numFmtId="0" fontId="80" fillId="0" borderId="21" applyNumberFormat="0" applyFill="0" applyProtection="0">
      <alignment horizontal="left" vertical="center" wrapText="1"/>
    </xf>
    <xf numFmtId="0" fontId="80" fillId="0" borderId="21" applyNumberFormat="0" applyFill="0" applyProtection="0">
      <alignment horizontal="left" vertical="center" wrapText="1"/>
    </xf>
    <xf numFmtId="202" fontId="80" fillId="0" borderId="21" applyFill="0" applyProtection="0">
      <alignment horizontal="right" vertical="center" wrapText="1"/>
    </xf>
    <xf numFmtId="206" fontId="80" fillId="0" borderId="2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Protection="0">
      <alignment horizontal="left" vertical="center" wrapText="1"/>
    </xf>
    <xf numFmtId="0" fontId="42"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68" fillId="0" borderId="0" applyNumberFormat="0" applyFont="0" applyFill="0" applyBorder="0" applyProtection="0">
      <alignment horizontal="left" vertical="center"/>
    </xf>
    <xf numFmtId="0" fontId="42"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68" fillId="0" borderId="22" applyNumberFormat="0" applyFont="0" applyFill="0" applyProtection="0">
      <alignment horizontal="center" vertical="center" wrapText="1"/>
    </xf>
    <xf numFmtId="0" fontId="42" fillId="0" borderId="22" applyNumberFormat="0" applyFill="0" applyProtection="0">
      <alignment horizontal="center" vertical="center" wrapText="1"/>
    </xf>
    <xf numFmtId="0" fontId="42" fillId="0" borderId="22" applyNumberFormat="0" applyFill="0" applyProtection="0">
      <alignment horizontal="center" vertical="center" wrapText="1"/>
    </xf>
    <xf numFmtId="0" fontId="80" fillId="0" borderId="20" applyNumberFormat="0" applyFill="0" applyProtection="0">
      <alignment horizontal="left" vertical="center" wrapText="1"/>
    </xf>
    <xf numFmtId="0" fontId="70" fillId="0" borderId="13" applyNumberFormat="0">
      <alignment horizontal="center" vertical="center"/>
    </xf>
    <xf numFmtId="0" fontId="81" fillId="0" borderId="13" applyNumberFormat="0" applyProtection="0">
      <alignment horizontal="center" vertical="center"/>
    </xf>
    <xf numFmtId="1" fontId="82" fillId="0" borderId="0"/>
    <xf numFmtId="0" fontId="37" fillId="0" borderId="0" applyNumberFormat="0" applyFill="0" applyBorder="0" applyAlignment="0" applyProtection="0"/>
    <xf numFmtId="0" fontId="37" fillId="0" borderId="0" applyNumberFormat="0" applyFill="0" applyBorder="0" applyAlignment="0" applyProtection="0"/>
    <xf numFmtId="0" fontId="83" fillId="0" borderId="0" applyNumberFormat="0" applyFill="0" applyBorder="0" applyAlignment="0" applyProtection="0"/>
    <xf numFmtId="0" fontId="74" fillId="0" borderId="23" applyNumberFormat="0" applyFill="0" applyAlignment="0" applyProtection="0"/>
    <xf numFmtId="0" fontId="74" fillId="0" borderId="23" applyNumberFormat="0" applyFill="0" applyAlignment="0" applyProtection="0"/>
    <xf numFmtId="207" fontId="70" fillId="39" borderId="24" applyNumberFormat="0" applyFill="0" applyAlignment="0" applyProtection="0">
      <alignment horizontal="right" vertical="center"/>
    </xf>
    <xf numFmtId="178" fontId="84" fillId="0" borderId="25"/>
    <xf numFmtId="0" fontId="25" fillId="0" borderId="0" applyNumberFormat="0" applyFill="0" applyBorder="0" applyAlignment="0" applyProtection="0"/>
    <xf numFmtId="0" fontId="25" fillId="0" borderId="0" applyNumberFormat="0" applyFill="0" applyBorder="0" applyAlignment="0" applyProtection="0"/>
    <xf numFmtId="208" fontId="85" fillId="0" borderId="0" applyFont="0" applyFill="0" applyBorder="0" applyAlignment="0" applyProtection="0"/>
    <xf numFmtId="195" fontId="86" fillId="0" borderId="0"/>
  </cellStyleXfs>
  <cellXfs count="456">
    <xf numFmtId="0" fontId="0" fillId="0" borderId="0" xfId="0"/>
    <xf numFmtId="0" fontId="2" fillId="0" borderId="0" xfId="1" applyFont="1" applyFill="1" applyBorder="1"/>
    <xf numFmtId="0" fontId="2" fillId="0" borderId="0" xfId="2" applyFont="1" applyFill="1" applyBorder="1"/>
    <xf numFmtId="0" fontId="2" fillId="0" borderId="0" xfId="1" applyFont="1" applyFill="1" applyBorder="1" applyAlignment="1"/>
    <xf numFmtId="177" fontId="2" fillId="0" borderId="0" xfId="2" applyNumberFormat="1" applyFont="1" applyFill="1" applyBorder="1"/>
    <xf numFmtId="177" fontId="2" fillId="0" borderId="0" xfId="1" applyNumberFormat="1" applyFont="1" applyFill="1" applyBorder="1"/>
    <xf numFmtId="0" fontId="2" fillId="0" borderId="0" xfId="2" applyFont="1" applyFill="1" applyBorder="1" applyAlignment="1">
      <alignment horizontal="left" indent="1"/>
    </xf>
    <xf numFmtId="0" fontId="3" fillId="0" borderId="0" xfId="2" applyFont="1" applyFill="1" applyBorder="1" applyAlignment="1"/>
    <xf numFmtId="0" fontId="3" fillId="0" borderId="0" xfId="2" applyFont="1" applyFill="1" applyBorder="1" applyAlignment="1">
      <alignment horizontal="left" indent="1"/>
    </xf>
    <xf numFmtId="0" fontId="3" fillId="0" borderId="0" xfId="2" applyFont="1" applyFill="1" applyBorder="1" applyAlignment="1">
      <alignment horizontal="center"/>
    </xf>
    <xf numFmtId="178" fontId="2" fillId="0" borderId="0" xfId="1" applyNumberFormat="1" applyFont="1" applyFill="1" applyBorder="1" applyAlignment="1">
      <alignment horizontal="right"/>
    </xf>
    <xf numFmtId="0" fontId="3" fillId="0" borderId="0" xfId="2" applyFont="1" applyFill="1" applyBorder="1"/>
    <xf numFmtId="0" fontId="2" fillId="2" borderId="0" xfId="1" applyFont="1" applyFill="1" applyBorder="1"/>
    <xf numFmtId="0" fontId="2" fillId="2" borderId="0" xfId="4" applyFont="1" applyFill="1" applyBorder="1" applyAlignment="1" applyProtection="1"/>
    <xf numFmtId="0" fontId="6" fillId="2" borderId="0" xfId="1" applyFont="1" applyFill="1" applyBorder="1"/>
    <xf numFmtId="0" fontId="7" fillId="2" borderId="0" xfId="1" applyFont="1" applyFill="1" applyBorder="1"/>
    <xf numFmtId="0" fontId="8" fillId="2" borderId="0" xfId="1" applyFont="1" applyFill="1" applyBorder="1"/>
    <xf numFmtId="177" fontId="10" fillId="0" borderId="0" xfId="0" applyNumberFormat="1" applyFont="1" applyAlignment="1">
      <alignment horizontal="right"/>
    </xf>
    <xf numFmtId="0" fontId="3" fillId="2" borderId="0" xfId="2" applyFont="1" applyFill="1" applyBorder="1" applyAlignment="1">
      <alignment horizontal="right"/>
    </xf>
    <xf numFmtId="0" fontId="2" fillId="0" borderId="0" xfId="2" applyFont="1" applyFill="1" applyBorder="1" applyAlignment="1"/>
    <xf numFmtId="0" fontId="11" fillId="0" borderId="0" xfId="0" applyFont="1"/>
    <xf numFmtId="0" fontId="10" fillId="0" borderId="0" xfId="0" applyFont="1"/>
    <xf numFmtId="177" fontId="3" fillId="0" borderId="0" xfId="1" applyNumberFormat="1" applyFont="1" applyFill="1" applyBorder="1" applyAlignment="1">
      <alignment horizontal="right"/>
    </xf>
    <xf numFmtId="177" fontId="2" fillId="0" borderId="0" xfId="1" applyNumberFormat="1" applyFont="1" applyFill="1" applyBorder="1" applyAlignment="1">
      <alignment horizontal="right"/>
    </xf>
    <xf numFmtId="177" fontId="10" fillId="0" borderId="0" xfId="0" applyNumberFormat="1" applyFont="1"/>
    <xf numFmtId="177" fontId="10" fillId="0" borderId="0" xfId="0" quotePrefix="1" applyNumberFormat="1" applyFont="1" applyAlignment="1">
      <alignment horizontal="right"/>
    </xf>
    <xf numFmtId="0" fontId="10" fillId="0" borderId="0" xfId="0" applyFont="1" applyAlignment="1">
      <alignment horizontal="left" indent="1"/>
    </xf>
    <xf numFmtId="177" fontId="12" fillId="0" borderId="0" xfId="0" applyNumberFormat="1" applyFont="1" applyFill="1" applyAlignment="1">
      <alignment horizontal="right"/>
    </xf>
    <xf numFmtId="177" fontId="2" fillId="0" borderId="0" xfId="1" quotePrefix="1" applyNumberFormat="1" applyFont="1" applyFill="1" applyBorder="1" applyAlignment="1">
      <alignment horizontal="right"/>
    </xf>
    <xf numFmtId="0" fontId="13" fillId="0" borderId="0" xfId="1" applyFont="1" applyFill="1" applyBorder="1"/>
    <xf numFmtId="0" fontId="14" fillId="0" borderId="0" xfId="2" applyFont="1" applyFill="1" applyBorder="1" applyAlignment="1"/>
    <xf numFmtId="0" fontId="13" fillId="0" borderId="0" xfId="2" applyFont="1" applyFill="1" applyBorder="1" applyAlignment="1">
      <alignment horizontal="left" indent="1"/>
    </xf>
    <xf numFmtId="177" fontId="14" fillId="0" borderId="0" xfId="1" applyNumberFormat="1" applyFont="1" applyFill="1" applyBorder="1" applyAlignment="1">
      <alignment horizontal="right"/>
    </xf>
    <xf numFmtId="177" fontId="14" fillId="0" borderId="0" xfId="1" applyNumberFormat="1" applyFont="1" applyFill="1" applyBorder="1"/>
    <xf numFmtId="0" fontId="13" fillId="0" borderId="0" xfId="1" applyFont="1" applyFill="1" applyBorder="1" applyAlignment="1"/>
    <xf numFmtId="177" fontId="13" fillId="0" borderId="0" xfId="2" applyNumberFormat="1" applyFont="1" applyFill="1" applyBorder="1"/>
    <xf numFmtId="0" fontId="13" fillId="0" borderId="0" xfId="2" applyFont="1" applyFill="1" applyBorder="1"/>
    <xf numFmtId="0" fontId="2" fillId="0" borderId="0" xfId="1" applyFont="1" applyFill="1"/>
    <xf numFmtId="0" fontId="2" fillId="2" borderId="0" xfId="2" applyFont="1" applyFill="1" applyBorder="1"/>
    <xf numFmtId="0" fontId="3" fillId="2" borderId="0" xfId="2" applyFont="1" applyFill="1" applyBorder="1" applyAlignment="1"/>
    <xf numFmtId="0" fontId="2" fillId="0" borderId="0" xfId="4" applyFont="1" applyFill="1" applyAlignment="1" applyProtection="1"/>
    <xf numFmtId="0" fontId="3" fillId="0" borderId="0" xfId="1" applyFont="1" applyFill="1" applyBorder="1"/>
    <xf numFmtId="177" fontId="2" fillId="0" borderId="0" xfId="1" applyNumberFormat="1" applyFont="1" applyFill="1" applyBorder="1" applyAlignment="1">
      <alignment horizontal="right" vertical="top"/>
    </xf>
    <xf numFmtId="179" fontId="2" fillId="0" borderId="0" xfId="1" applyNumberFormat="1" applyFont="1" applyFill="1" applyBorder="1" applyAlignment="1">
      <alignment horizontal="right" vertical="top"/>
    </xf>
    <xf numFmtId="0" fontId="10" fillId="0" borderId="0" xfId="0" applyFont="1" applyAlignment="1">
      <alignment horizontal="right" vertical="top"/>
    </xf>
    <xf numFmtId="0" fontId="3" fillId="0" borderId="0" xfId="1" applyFont="1" applyFill="1" applyBorder="1" applyAlignment="1">
      <alignment horizontal="left"/>
    </xf>
    <xf numFmtId="0" fontId="2" fillId="0" borderId="0" xfId="1" applyFont="1" applyFill="1" applyBorder="1" applyAlignment="1">
      <alignment wrapText="1"/>
    </xf>
    <xf numFmtId="0" fontId="8" fillId="2" borderId="0" xfId="1" applyFont="1" applyFill="1"/>
    <xf numFmtId="0" fontId="7" fillId="2" borderId="0" xfId="1" applyFont="1" applyFill="1"/>
    <xf numFmtId="0" fontId="2" fillId="2" borderId="0" xfId="1" applyFont="1" applyFill="1"/>
    <xf numFmtId="0" fontId="6" fillId="2" borderId="0" xfId="1" applyFont="1" applyFill="1"/>
    <xf numFmtId="0" fontId="3" fillId="0" borderId="0" xfId="1" applyFont="1" applyFill="1"/>
    <xf numFmtId="0" fontId="15" fillId="0" borderId="0" xfId="1" applyFont="1" applyFill="1"/>
    <xf numFmtId="0" fontId="3" fillId="2" borderId="0" xfId="1" applyFont="1" applyFill="1" applyBorder="1" applyAlignment="1">
      <alignment horizontal="right"/>
    </xf>
    <xf numFmtId="0" fontId="3" fillId="0" borderId="0" xfId="1" applyFont="1" applyFill="1" applyBorder="1" applyAlignment="1">
      <alignment horizontal="center"/>
    </xf>
    <xf numFmtId="177" fontId="2" fillId="0" borderId="0" xfId="13" applyNumberFormat="1" applyFont="1"/>
    <xf numFmtId="0" fontId="3" fillId="0" borderId="0" xfId="1" applyFont="1" applyFill="1" applyAlignment="1">
      <alignment horizontal="left" indent="1"/>
    </xf>
    <xf numFmtId="0" fontId="2" fillId="0" borderId="0" xfId="1" applyFont="1" applyFill="1" applyAlignment="1">
      <alignment horizontal="left" indent="1"/>
    </xf>
    <xf numFmtId="177" fontId="3" fillId="0" borderId="0" xfId="13" applyNumberFormat="1" applyFont="1"/>
    <xf numFmtId="177" fontId="2" fillId="0" borderId="0" xfId="13" applyNumberFormat="1" applyFont="1" applyFill="1" applyAlignment="1">
      <alignment horizontal="right"/>
    </xf>
    <xf numFmtId="177" fontId="2" fillId="0" borderId="0" xfId="1" applyNumberFormat="1" applyFont="1" applyFill="1" applyAlignment="1">
      <alignment horizontal="right"/>
    </xf>
    <xf numFmtId="177" fontId="3" fillId="0" borderId="0" xfId="13" applyNumberFormat="1" applyFont="1" applyFill="1" applyAlignment="1">
      <alignment horizontal="right"/>
    </xf>
    <xf numFmtId="0" fontId="2" fillId="0" borderId="0" xfId="1" applyFont="1" applyFill="1" applyBorder="1" applyAlignment="1">
      <alignment horizontal="left" indent="1"/>
    </xf>
    <xf numFmtId="0" fontId="3" fillId="0" borderId="0" xfId="1" applyFont="1" applyFill="1" applyBorder="1" applyAlignment="1">
      <alignment horizontal="left" indent="1"/>
    </xf>
    <xf numFmtId="177" fontId="2" fillId="0" borderId="0" xfId="13" applyNumberFormat="1" applyFont="1" applyAlignment="1">
      <alignment horizontal="right"/>
    </xf>
    <xf numFmtId="0" fontId="3" fillId="0" borderId="0" xfId="12" applyFont="1" applyFill="1" applyBorder="1" applyAlignment="1"/>
    <xf numFmtId="177" fontId="3" fillId="0" borderId="0" xfId="13" applyNumberFormat="1" applyFont="1" applyAlignment="1">
      <alignment horizontal="right"/>
    </xf>
    <xf numFmtId="0" fontId="3" fillId="0" borderId="0" xfId="1" applyFont="1" applyFill="1" applyAlignment="1">
      <alignment horizontal="left"/>
    </xf>
    <xf numFmtId="177" fontId="3" fillId="0" borderId="0" xfId="1" applyNumberFormat="1" applyFont="1" applyFill="1"/>
    <xf numFmtId="0" fontId="2" fillId="0" borderId="0" xfId="12" applyFont="1" applyFill="1" applyBorder="1" applyAlignment="1"/>
    <xf numFmtId="0" fontId="2" fillId="0" borderId="0" xfId="12" applyFont="1" applyFill="1" applyBorder="1" applyAlignment="1">
      <alignment horizontal="left" indent="1"/>
    </xf>
    <xf numFmtId="177" fontId="2" fillId="0" borderId="0" xfId="1" applyNumberFormat="1" applyFont="1" applyFill="1"/>
    <xf numFmtId="0" fontId="2" fillId="0" borderId="0" xfId="1" applyFont="1" applyBorder="1"/>
    <xf numFmtId="0" fontId="15" fillId="0" borderId="0" xfId="1" applyFont="1" applyBorder="1"/>
    <xf numFmtId="177" fontId="3" fillId="0" borderId="0" xfId="13" applyNumberFormat="1" applyFont="1" applyFill="1"/>
    <xf numFmtId="0" fontId="1" fillId="0" borderId="0" xfId="1" applyFont="1" applyBorder="1"/>
    <xf numFmtId="0" fontId="15" fillId="0" borderId="0" xfId="1" applyFont="1" applyFill="1" applyBorder="1"/>
    <xf numFmtId="177" fontId="13" fillId="0" borderId="0" xfId="1" applyNumberFormat="1" applyFont="1" applyFill="1"/>
    <xf numFmtId="0" fontId="13" fillId="0" borderId="0" xfId="1" applyFont="1" applyFill="1"/>
    <xf numFmtId="0" fontId="8" fillId="2" borderId="0" xfId="0" applyFont="1" applyFill="1"/>
    <xf numFmtId="0" fontId="7" fillId="2" borderId="0" xfId="0" applyFont="1" applyFill="1"/>
    <xf numFmtId="0" fontId="6" fillId="2" borderId="0" xfId="0" applyFont="1" applyFill="1"/>
    <xf numFmtId="0" fontId="2" fillId="2" borderId="0" xfId="0" applyFont="1" applyFill="1"/>
    <xf numFmtId="0" fontId="2" fillId="0" borderId="0" xfId="0" applyFont="1" applyFill="1" applyBorder="1"/>
    <xf numFmtId="0" fontId="3" fillId="0" borderId="0" xfId="0" applyFont="1" applyFill="1" applyBorder="1"/>
    <xf numFmtId="0" fontId="3" fillId="0" borderId="0" xfId="0" applyFont="1" applyFill="1" applyBorder="1" applyAlignment="1">
      <alignment horizontal="center"/>
    </xf>
    <xf numFmtId="0" fontId="3" fillId="0" borderId="0" xfId="0" applyFont="1" applyFill="1" applyAlignment="1">
      <alignment horizontal="left" indent="1"/>
    </xf>
    <xf numFmtId="0" fontId="2" fillId="0" borderId="0" xfId="0" applyFont="1" applyFill="1" applyBorder="1" applyAlignment="1">
      <alignment horizontal="left" indent="1"/>
    </xf>
    <xf numFmtId="177" fontId="3" fillId="0" borderId="0" xfId="0" applyNumberFormat="1" applyFont="1" applyFill="1" applyBorder="1" applyAlignment="1">
      <alignment horizontal="right"/>
    </xf>
    <xf numFmtId="0" fontId="2" fillId="0" borderId="0" xfId="0" applyFont="1" applyFill="1" applyAlignment="1">
      <alignment horizontal="left" indent="1"/>
    </xf>
    <xf numFmtId="177" fontId="2" fillId="0" borderId="0" xfId="0" applyNumberFormat="1" applyFont="1" applyFill="1" applyBorder="1" applyAlignment="1">
      <alignment horizontal="right"/>
    </xf>
    <xf numFmtId="0" fontId="3" fillId="0" borderId="0" xfId="0" applyFont="1" applyFill="1" applyBorder="1" applyAlignment="1">
      <alignment horizontal="left" indent="1"/>
    </xf>
    <xf numFmtId="0" fontId="3" fillId="0" borderId="0" xfId="0" applyFont="1" applyFill="1" applyBorder="1" applyAlignment="1">
      <alignment horizontal="left"/>
    </xf>
    <xf numFmtId="0" fontId="3" fillId="0" borderId="0" xfId="0" applyFont="1" applyFill="1" applyAlignment="1">
      <alignment horizontal="left"/>
    </xf>
    <xf numFmtId="0" fontId="3" fillId="0" borderId="0" xfId="0" applyFont="1" applyFill="1"/>
    <xf numFmtId="177" fontId="14" fillId="0" borderId="0" xfId="1" applyNumberFormat="1" applyFont="1" applyFill="1"/>
    <xf numFmtId="0" fontId="2" fillId="0" borderId="0" xfId="1" applyFont="1" applyFill="1" applyAlignment="1">
      <alignment horizontal="left"/>
    </xf>
    <xf numFmtId="0" fontId="2" fillId="0" borderId="0" xfId="0" applyFont="1" applyFill="1"/>
    <xf numFmtId="0" fontId="2" fillId="0" borderId="0" xfId="0" applyFont="1"/>
    <xf numFmtId="0" fontId="3" fillId="0" borderId="0" xfId="1" applyFont="1" applyFill="1" applyBorder="1" applyAlignment="1">
      <alignment horizontal="right"/>
    </xf>
    <xf numFmtId="177" fontId="2" fillId="0" borderId="0" xfId="1" applyNumberFormat="1" applyFont="1" applyFill="1" applyBorder="1" applyAlignment="1">
      <alignment horizontal="left" indent="1"/>
    </xf>
    <xf numFmtId="0" fontId="2" fillId="0" borderId="0" xfId="0" applyFont="1" applyAlignment="1">
      <alignment horizontal="left" indent="1"/>
    </xf>
    <xf numFmtId="177" fontId="2" fillId="0" borderId="0" xfId="4" applyNumberFormat="1" applyFont="1" applyFill="1" applyBorder="1" applyAlignment="1" applyProtection="1">
      <alignment horizontal="right"/>
    </xf>
    <xf numFmtId="0" fontId="11" fillId="0" borderId="0" xfId="0" applyFont="1" applyAlignment="1">
      <alignment horizontal="left" indent="1"/>
    </xf>
    <xf numFmtId="0" fontId="1" fillId="0" borderId="0" xfId="1" applyFont="1" applyFill="1" applyBorder="1"/>
    <xf numFmtId="0" fontId="3" fillId="2" borderId="0" xfId="1" applyFont="1" applyFill="1" applyAlignment="1">
      <alignment horizontal="center"/>
    </xf>
    <xf numFmtId="0" fontId="2" fillId="2" borderId="0" xfId="1" applyFont="1" applyFill="1" applyAlignment="1">
      <alignment horizontal="left"/>
    </xf>
    <xf numFmtId="0" fontId="3" fillId="2" borderId="0" xfId="1" applyFont="1" applyFill="1"/>
    <xf numFmtId="0" fontId="2" fillId="0" borderId="0" xfId="1" applyFont="1" applyFill="1" applyBorder="1" applyAlignment="1">
      <alignment horizontal="right"/>
    </xf>
    <xf numFmtId="1" fontId="2" fillId="0" borderId="0" xfId="1" applyNumberFormat="1" applyFont="1" applyFill="1" applyBorder="1" applyAlignment="1">
      <alignment horizontal="left" vertical="top"/>
    </xf>
    <xf numFmtId="1" fontId="2" fillId="0" borderId="0" xfId="1" applyNumberFormat="1" applyFont="1" applyFill="1" applyBorder="1" applyAlignment="1">
      <alignment horizontal="center"/>
    </xf>
    <xf numFmtId="1" fontId="2" fillId="0" borderId="0" xfId="1" applyNumberFormat="1" applyFont="1" applyFill="1" applyBorder="1"/>
    <xf numFmtId="0" fontId="5" fillId="0" borderId="0" xfId="1" applyFont="1" applyFill="1" applyBorder="1" applyAlignment="1">
      <alignment horizontal="right"/>
    </xf>
    <xf numFmtId="1" fontId="2" fillId="0" borderId="0" xfId="1" applyNumberFormat="1" applyFont="1" applyFill="1" applyBorder="1" applyAlignment="1">
      <alignment horizontal="left"/>
    </xf>
    <xf numFmtId="1" fontId="3" fillId="0" borderId="0" xfId="1" applyNumberFormat="1" applyFont="1" applyFill="1" applyBorder="1" applyAlignment="1">
      <alignment horizontal="left"/>
    </xf>
    <xf numFmtId="195" fontId="2" fillId="0" borderId="0" xfId="1" applyNumberFormat="1" applyFont="1" applyFill="1" applyBorder="1" applyAlignment="1" applyProtection="1">
      <alignment horizontal="center"/>
    </xf>
    <xf numFmtId="1" fontId="2" fillId="0" borderId="0" xfId="1" applyNumberFormat="1" applyFont="1" applyFill="1" applyBorder="1" applyAlignment="1" applyProtection="1">
      <alignment horizontal="left" vertical="top"/>
    </xf>
    <xf numFmtId="195" fontId="2" fillId="0" borderId="0" xfId="1" applyNumberFormat="1" applyFont="1" applyFill="1" applyBorder="1" applyAlignment="1" applyProtection="1">
      <alignment horizontal="left" indent="1"/>
    </xf>
    <xf numFmtId="179" fontId="10" fillId="0" borderId="0" xfId="0" applyNumberFormat="1" applyFont="1" applyAlignment="1">
      <alignment horizontal="left"/>
    </xf>
    <xf numFmtId="0" fontId="2" fillId="0" borderId="0" xfId="1" applyFont="1" applyFill="1" applyBorder="1" applyAlignment="1" applyProtection="1">
      <alignment horizontal="left" indent="1"/>
    </xf>
    <xf numFmtId="179" fontId="2" fillId="0" borderId="0" xfId="1" applyNumberFormat="1" applyFont="1" applyFill="1" applyBorder="1" applyAlignment="1">
      <alignment horizontal="left"/>
    </xf>
    <xf numFmtId="177" fontId="5" fillId="0" borderId="0" xfId="1" applyNumberFormat="1" applyFont="1" applyFill="1" applyBorder="1" applyAlignment="1">
      <alignment horizontal="right"/>
    </xf>
    <xf numFmtId="179" fontId="2" fillId="0" borderId="0" xfId="1" applyNumberFormat="1" applyFont="1" applyFill="1" applyBorder="1" applyAlignment="1" applyProtection="1">
      <alignment horizontal="center" vertical="center"/>
    </xf>
    <xf numFmtId="177" fontId="2" fillId="0" borderId="0" xfId="1" applyNumberFormat="1" applyFont="1" applyFill="1" applyBorder="1" applyAlignment="1">
      <alignment horizontal="right" vertical="center"/>
    </xf>
    <xf numFmtId="1" fontId="2" fillId="0" borderId="0" xfId="1" applyNumberFormat="1" applyFont="1" applyFill="1" applyBorder="1" applyAlignment="1" applyProtection="1">
      <alignment horizontal="right" vertical="center"/>
    </xf>
    <xf numFmtId="177" fontId="5" fillId="0" borderId="0" xfId="1" applyNumberFormat="1" applyFont="1" applyFill="1" applyBorder="1" applyAlignment="1" applyProtection="1">
      <alignment horizontal="right" vertical="center"/>
    </xf>
    <xf numFmtId="1" fontId="2" fillId="0" borderId="0" xfId="1" applyNumberFormat="1" applyFont="1" applyFill="1" applyBorder="1" applyAlignment="1" applyProtection="1">
      <alignment horizontal="left" vertical="center"/>
    </xf>
    <xf numFmtId="177" fontId="2" fillId="0" borderId="0" xfId="1" applyNumberFormat="1" applyFont="1" applyFill="1" applyBorder="1" applyAlignment="1" applyProtection="1">
      <alignment horizontal="right" vertical="center"/>
    </xf>
    <xf numFmtId="177" fontId="2" fillId="0" borderId="0" xfId="1" applyNumberFormat="1" applyFont="1" applyFill="1" applyBorder="1" applyAlignment="1" applyProtection="1">
      <alignment horizontal="left" vertical="center"/>
    </xf>
    <xf numFmtId="0" fontId="2" fillId="0" borderId="0" xfId="4" applyFont="1" applyAlignment="1" applyProtection="1"/>
    <xf numFmtId="0" fontId="2" fillId="0" borderId="0" xfId="1" applyFont="1" applyFill="1" applyAlignment="1">
      <alignment horizontal="right"/>
    </xf>
    <xf numFmtId="1" fontId="2" fillId="0" borderId="0" xfId="1" applyNumberFormat="1" applyFont="1" applyFill="1" applyAlignment="1">
      <alignment horizontal="left" vertical="top"/>
    </xf>
    <xf numFmtId="1" fontId="2" fillId="0" borderId="0" xfId="1" applyNumberFormat="1" applyFont="1" applyFill="1" applyAlignment="1">
      <alignment horizontal="center"/>
    </xf>
    <xf numFmtId="1" fontId="2" fillId="0" borderId="0" xfId="1" applyNumberFormat="1" applyFont="1" applyFill="1"/>
    <xf numFmtId="0" fontId="5" fillId="0" borderId="0" xfId="1" applyFont="1" applyFill="1" applyAlignment="1">
      <alignment horizontal="right"/>
    </xf>
    <xf numFmtId="0" fontId="3" fillId="0" borderId="0" xfId="1" applyFont="1" applyFill="1" applyAlignment="1">
      <alignment horizontal="right"/>
    </xf>
    <xf numFmtId="1" fontId="3" fillId="0" borderId="0" xfId="1" applyNumberFormat="1" applyFont="1" applyFill="1" applyAlignment="1">
      <alignment horizontal="left"/>
    </xf>
    <xf numFmtId="177" fontId="2" fillId="0" borderId="0" xfId="1" applyNumberFormat="1" applyFont="1" applyBorder="1"/>
    <xf numFmtId="177" fontId="2" fillId="0" borderId="0" xfId="1" applyNumberFormat="1" applyFont="1" applyFill="1" applyBorder="1" applyAlignment="1">
      <alignment horizontal="left"/>
    </xf>
    <xf numFmtId="0" fontId="2" fillId="0" borderId="0" xfId="1" applyFont="1" applyFill="1" applyBorder="1" applyAlignment="1">
      <alignment vertical="top"/>
    </xf>
    <xf numFmtId="0" fontId="2" fillId="2" borderId="0" xfId="1" applyFont="1" applyFill="1" applyBorder="1" applyAlignment="1">
      <alignment horizontal="right"/>
    </xf>
    <xf numFmtId="0" fontId="3" fillId="2" borderId="0" xfId="1" applyFont="1" applyFill="1" applyBorder="1" applyAlignment="1"/>
    <xf numFmtId="0" fontId="3" fillId="2" borderId="2" xfId="1" applyFont="1" applyFill="1" applyBorder="1" applyAlignment="1">
      <alignment horizontal="right"/>
    </xf>
    <xf numFmtId="0" fontId="2" fillId="0" borderId="0" xfId="12" applyFont="1" applyFill="1" applyBorder="1" applyAlignment="1">
      <alignment horizontal="left"/>
    </xf>
    <xf numFmtId="0" fontId="2" fillId="0" borderId="0" xfId="12" applyFont="1" applyFill="1" applyBorder="1"/>
    <xf numFmtId="177" fontId="2" fillId="0" borderId="0" xfId="12" applyNumberFormat="1" applyFont="1" applyFill="1" applyBorder="1" applyAlignment="1">
      <alignment horizontal="left"/>
    </xf>
    <xf numFmtId="177" fontId="2" fillId="0" borderId="0" xfId="12" applyNumberFormat="1" applyFont="1" applyFill="1" applyBorder="1" applyAlignment="1">
      <alignment horizontal="right"/>
    </xf>
    <xf numFmtId="178" fontId="5" fillId="0" borderId="0" xfId="1" applyNumberFormat="1" applyFont="1" applyFill="1" applyBorder="1" applyAlignment="1">
      <alignment horizontal="right"/>
    </xf>
    <xf numFmtId="178" fontId="2" fillId="0" borderId="0" xfId="1" applyNumberFormat="1" applyFont="1" applyFill="1" applyBorder="1"/>
    <xf numFmtId="179" fontId="2" fillId="0" borderId="0" xfId="1" applyNumberFormat="1" applyFont="1" applyFill="1" applyBorder="1" applyAlignment="1">
      <alignment horizontal="right"/>
    </xf>
    <xf numFmtId="196" fontId="2" fillId="0" borderId="0" xfId="12" applyNumberFormat="1" applyFont="1" applyFill="1" applyBorder="1" applyAlignment="1">
      <alignment horizontal="right"/>
    </xf>
    <xf numFmtId="196" fontId="2" fillId="0" borderId="0" xfId="1" applyNumberFormat="1" applyFont="1" applyFill="1" applyBorder="1" applyAlignment="1">
      <alignment horizontal="right"/>
    </xf>
    <xf numFmtId="0" fontId="2" fillId="0" borderId="0" xfId="1" applyFont="1"/>
    <xf numFmtId="177" fontId="5" fillId="0" borderId="0" xfId="1" applyNumberFormat="1" applyFont="1" applyFill="1" applyAlignment="1">
      <alignment horizontal="right"/>
    </xf>
    <xf numFmtId="1" fontId="2" fillId="0" borderId="0" xfId="1" applyNumberFormat="1" applyFont="1" applyFill="1" applyBorder="1" applyAlignment="1">
      <alignment horizontal="right"/>
    </xf>
    <xf numFmtId="0" fontId="2" fillId="0" borderId="0" xfId="4" applyFont="1" applyFill="1" applyBorder="1" applyAlignment="1" applyProtection="1"/>
    <xf numFmtId="0" fontId="2" fillId="0" borderId="0" xfId="1" applyFont="1" applyAlignment="1">
      <alignment horizontal="right" wrapText="1"/>
    </xf>
    <xf numFmtId="0" fontId="44" fillId="0" borderId="0" xfId="4" applyFont="1" applyFill="1" applyAlignment="1" applyProtection="1"/>
    <xf numFmtId="179" fontId="2" fillId="2" borderId="0" xfId="1" applyNumberFormat="1" applyFont="1" applyFill="1" applyBorder="1"/>
    <xf numFmtId="179" fontId="2" fillId="2" borderId="0" xfId="1" applyNumberFormat="1" applyFont="1" applyFill="1" applyBorder="1" applyAlignment="1">
      <alignment horizontal="right"/>
    </xf>
    <xf numFmtId="0" fontId="2" fillId="2" borderId="0" xfId="97" applyFont="1" applyFill="1" applyBorder="1" applyAlignment="1" applyProtection="1"/>
    <xf numFmtId="179" fontId="2" fillId="0" borderId="0" xfId="1" applyNumberFormat="1" applyFont="1" applyFill="1"/>
    <xf numFmtId="179" fontId="2" fillId="0" borderId="0" xfId="1" applyNumberFormat="1" applyFont="1" applyFill="1" applyAlignment="1">
      <alignment horizontal="right"/>
    </xf>
    <xf numFmtId="0" fontId="3" fillId="0" borderId="0" xfId="1" applyFont="1"/>
    <xf numFmtId="0" fontId="15" fillId="0" borderId="0" xfId="1" applyFont="1"/>
    <xf numFmtId="0" fontId="2" fillId="0" borderId="0" xfId="1" applyFont="1" applyFill="1" applyBorder="1" applyAlignment="1">
      <alignment horizontal="left" vertical="top"/>
    </xf>
    <xf numFmtId="179" fontId="2" fillId="0" borderId="0" xfId="1" applyNumberFormat="1" applyFont="1" applyFill="1" applyBorder="1" applyAlignment="1"/>
    <xf numFmtId="177" fontId="13" fillId="0" borderId="0" xfId="1" applyNumberFormat="1" applyFont="1" applyFill="1" applyAlignment="1">
      <alignment horizontal="right"/>
    </xf>
    <xf numFmtId="179" fontId="2" fillId="0" borderId="0" xfId="1" applyNumberFormat="1" applyFont="1" applyFill="1" applyBorder="1"/>
    <xf numFmtId="0" fontId="2" fillId="0" borderId="0" xfId="1" applyFont="1" applyFill="1" applyAlignment="1"/>
    <xf numFmtId="179" fontId="46" fillId="0" borderId="0" xfId="1" applyNumberFormat="1" applyFont="1" applyFill="1" applyAlignment="1">
      <alignment horizontal="right"/>
    </xf>
    <xf numFmtId="0" fontId="46" fillId="0" borderId="0" xfId="1" applyFont="1" applyFill="1"/>
    <xf numFmtId="179" fontId="46" fillId="0" borderId="0" xfId="1" applyNumberFormat="1" applyFont="1" applyFill="1" applyBorder="1" applyAlignment="1">
      <alignment horizontal="right"/>
    </xf>
    <xf numFmtId="0" fontId="46" fillId="0" borderId="0" xfId="1" applyFont="1" applyFill="1" applyBorder="1"/>
    <xf numFmtId="177" fontId="46" fillId="0" borderId="0" xfId="1" applyNumberFormat="1" applyFont="1" applyFill="1" applyBorder="1" applyAlignment="1">
      <alignment horizontal="right"/>
    </xf>
    <xf numFmtId="2" fontId="2" fillId="0" borderId="0" xfId="1" applyNumberFormat="1" applyFont="1" applyFill="1" applyBorder="1" applyAlignment="1">
      <alignment horizontal="right"/>
    </xf>
    <xf numFmtId="2" fontId="2" fillId="0" borderId="0" xfId="1" applyNumberFormat="1" applyFont="1" applyFill="1" applyBorder="1"/>
    <xf numFmtId="0" fontId="5" fillId="0" borderId="0" xfId="1" applyFont="1" applyFill="1"/>
    <xf numFmtId="177" fontId="2" fillId="0" borderId="0" xfId="9" applyNumberFormat="1" applyFont="1" applyFill="1" applyBorder="1" applyAlignment="1">
      <alignment horizontal="right"/>
    </xf>
    <xf numFmtId="177" fontId="5" fillId="0" borderId="0" xfId="9" applyNumberFormat="1" applyFont="1" applyFill="1" applyBorder="1" applyAlignment="1">
      <alignment horizontal="left"/>
    </xf>
    <xf numFmtId="0" fontId="2" fillId="0" borderId="0" xfId="9" applyNumberFormat="1" applyFont="1" applyFill="1" applyBorder="1" applyAlignment="1">
      <alignment horizontal="right"/>
    </xf>
    <xf numFmtId="177" fontId="13" fillId="0" borderId="0" xfId="1" applyNumberFormat="1" applyFont="1" applyFill="1" applyBorder="1" applyAlignment="1">
      <alignment horizontal="right"/>
    </xf>
    <xf numFmtId="0" fontId="13" fillId="0" borderId="0" xfId="1" applyFont="1" applyFill="1" applyBorder="1" applyAlignment="1">
      <alignment horizontal="left"/>
    </xf>
    <xf numFmtId="0" fontId="2" fillId="0" borderId="0" xfId="1" applyFont="1" applyAlignment="1"/>
    <xf numFmtId="0" fontId="47" fillId="0" borderId="0" xfId="4" applyFont="1" applyAlignment="1" applyProtection="1"/>
    <xf numFmtId="0" fontId="2" fillId="0" borderId="0" xfId="1" applyFont="1" applyFill="1" applyBorder="1" applyAlignment="1">
      <alignment horizontal="left" wrapText="1"/>
    </xf>
    <xf numFmtId="0" fontId="3" fillId="2" borderId="0" xfId="2" applyFont="1" applyFill="1" applyBorder="1" applyAlignment="1">
      <alignment horizontal="center"/>
    </xf>
    <xf numFmtId="0" fontId="2" fillId="0" borderId="0" xfId="1" applyFont="1" applyFill="1" applyBorder="1" applyAlignment="1">
      <alignment vertical="top" wrapText="1"/>
    </xf>
    <xf numFmtId="177" fontId="2" fillId="0" borderId="0" xfId="1" applyNumberFormat="1" applyFont="1" applyFill="1" applyBorder="1" applyAlignment="1">
      <alignment horizontal="left" wrapText="1"/>
    </xf>
    <xf numFmtId="0" fontId="3" fillId="2" borderId="0" xfId="1" applyFont="1" applyFill="1" applyBorder="1" applyAlignment="1">
      <alignment horizontal="center"/>
    </xf>
    <xf numFmtId="0" fontId="2" fillId="0" borderId="0" xfId="1" applyFont="1" applyFill="1" applyBorder="1" applyAlignment="1">
      <alignment horizontal="left"/>
    </xf>
    <xf numFmtId="0" fontId="1" fillId="2" borderId="0" xfId="1" applyFont="1" applyFill="1" applyBorder="1"/>
    <xf numFmtId="179" fontId="46" fillId="0" borderId="0" xfId="1" applyNumberFormat="1" applyFont="1" applyFill="1"/>
    <xf numFmtId="0" fontId="49" fillId="2" borderId="0" xfId="1" applyFont="1" applyFill="1" applyBorder="1" applyAlignment="1"/>
    <xf numFmtId="179" fontId="49" fillId="2" borderId="0" xfId="1" applyNumberFormat="1" applyFont="1" applyFill="1" applyBorder="1" applyAlignment="1">
      <alignment horizontal="right"/>
    </xf>
    <xf numFmtId="0" fontId="3" fillId="2" borderId="0" xfId="1" applyFont="1" applyFill="1" applyBorder="1" applyAlignment="1">
      <alignment horizontal="left"/>
    </xf>
    <xf numFmtId="179" fontId="46" fillId="0" borderId="0" xfId="1" applyNumberFormat="1" applyFont="1" applyFill="1" applyBorder="1"/>
    <xf numFmtId="2" fontId="2" fillId="0" borderId="0" xfId="1" applyNumberFormat="1" applyFont="1" applyFill="1"/>
    <xf numFmtId="2" fontId="10" fillId="0" borderId="0" xfId="0" applyNumberFormat="1" applyFont="1"/>
    <xf numFmtId="0" fontId="44" fillId="0" borderId="0" xfId="4" applyFont="1" applyFill="1" applyBorder="1" applyAlignment="1" applyProtection="1">
      <alignment horizontal="left" indent="1"/>
    </xf>
    <xf numFmtId="2" fontId="0" fillId="0" borderId="0" xfId="0" applyNumberFormat="1"/>
    <xf numFmtId="2" fontId="10" fillId="0" borderId="0" xfId="0" applyNumberFormat="1" applyFont="1" applyAlignment="1">
      <alignment horizontal="right"/>
    </xf>
    <xf numFmtId="177" fontId="46" fillId="0" borderId="0" xfId="1" applyNumberFormat="1" applyFont="1" applyFill="1" applyAlignment="1">
      <alignment horizontal="right"/>
    </xf>
    <xf numFmtId="177" fontId="46" fillId="0" borderId="0" xfId="1" applyNumberFormat="1" applyFont="1" applyFill="1"/>
    <xf numFmtId="0" fontId="2" fillId="0" borderId="0" xfId="1" applyFont="1" applyFill="1" applyAlignment="1">
      <alignment horizontal="left" indent="4"/>
    </xf>
    <xf numFmtId="0" fontId="0" fillId="0" borderId="0" xfId="0" applyAlignment="1">
      <alignment horizontal="right"/>
    </xf>
    <xf numFmtId="0" fontId="7" fillId="2" borderId="0" xfId="1" applyFont="1" applyFill="1" applyBorder="1" applyAlignment="1">
      <alignment horizontal="left"/>
    </xf>
    <xf numFmtId="0" fontId="2" fillId="2" borderId="0" xfId="1" applyFont="1" applyFill="1" applyBorder="1" applyAlignment="1">
      <alignment horizontal="left"/>
    </xf>
    <xf numFmtId="0" fontId="6" fillId="2" borderId="0" xfId="1" applyFont="1" applyFill="1" applyBorder="1" applyAlignment="1">
      <alignment horizontal="left"/>
    </xf>
    <xf numFmtId="0" fontId="2" fillId="0" borderId="0" xfId="1" applyFont="1" applyAlignment="1">
      <alignment horizontal="left"/>
    </xf>
    <xf numFmtId="0" fontId="3" fillId="2" borderId="0" xfId="1" applyFont="1" applyFill="1" applyBorder="1"/>
    <xf numFmtId="177" fontId="2" fillId="0" borderId="0" xfId="9" applyNumberFormat="1" applyFont="1" applyFill="1" applyBorder="1" applyAlignment="1">
      <alignment horizontal="left"/>
    </xf>
    <xf numFmtId="177" fontId="0" fillId="0" borderId="0" xfId="0" applyNumberFormat="1"/>
    <xf numFmtId="179" fontId="2" fillId="0" borderId="0" xfId="9" applyNumberFormat="1" applyFont="1" applyFill="1" applyBorder="1" applyAlignment="1">
      <alignment horizontal="left"/>
    </xf>
    <xf numFmtId="177" fontId="5" fillId="0" borderId="0" xfId="9" applyNumberFormat="1" applyFont="1" applyFill="1" applyBorder="1" applyAlignment="1">
      <alignment horizontal="right"/>
    </xf>
    <xf numFmtId="177" fontId="13" fillId="0" borderId="0" xfId="1" applyNumberFormat="1" applyFont="1" applyFill="1" applyBorder="1" applyAlignment="1">
      <alignment horizontal="left"/>
    </xf>
    <xf numFmtId="0" fontId="13" fillId="0" borderId="0" xfId="1" applyFont="1" applyFill="1" applyAlignment="1">
      <alignment horizontal="left"/>
    </xf>
    <xf numFmtId="0" fontId="1" fillId="0" borderId="0" xfId="1" applyFont="1" applyAlignment="1"/>
    <xf numFmtId="0" fontId="51" fillId="0" borderId="0" xfId="1" applyFont="1" applyAlignment="1"/>
    <xf numFmtId="0" fontId="51" fillId="0" borderId="0" xfId="1" applyFont="1" applyAlignment="1">
      <alignment horizontal="left"/>
    </xf>
    <xf numFmtId="177" fontId="13" fillId="0" borderId="0" xfId="1" applyNumberFormat="1" applyFont="1" applyFill="1" applyAlignment="1">
      <alignment horizontal="left"/>
    </xf>
    <xf numFmtId="0" fontId="1" fillId="0" borderId="0" xfId="1" applyAlignment="1">
      <alignment horizontal="left"/>
    </xf>
    <xf numFmtId="177" fontId="2" fillId="0" borderId="0" xfId="1" applyNumberFormat="1" applyFont="1" applyFill="1" applyAlignment="1">
      <alignment horizontal="left"/>
    </xf>
    <xf numFmtId="177" fontId="2" fillId="0" borderId="0" xfId="97" applyNumberFormat="1" applyFont="1" applyFill="1" applyBorder="1" applyAlignment="1" applyProtection="1">
      <alignment horizontal="right"/>
    </xf>
    <xf numFmtId="179" fontId="2" fillId="0" borderId="0" xfId="97" applyNumberFormat="1" applyFont="1" applyAlignment="1" applyProtection="1">
      <alignment horizontal="left"/>
    </xf>
    <xf numFmtId="179" fontId="2" fillId="0" borderId="0" xfId="97" applyNumberFormat="1" applyFont="1" applyFill="1" applyBorder="1" applyAlignment="1" applyProtection="1">
      <alignment horizontal="left"/>
    </xf>
    <xf numFmtId="0" fontId="47" fillId="0" borderId="0" xfId="97" applyFont="1" applyAlignment="1" applyProtection="1"/>
    <xf numFmtId="0" fontId="2" fillId="0" borderId="0" xfId="12" applyFont="1" applyFill="1" applyBorder="1" applyAlignment="1">
      <alignment horizontal="right"/>
    </xf>
    <xf numFmtId="0" fontId="2" fillId="0" borderId="0" xfId="12" applyFont="1" applyFill="1" applyBorder="1" applyAlignment="1">
      <alignment wrapText="1"/>
    </xf>
    <xf numFmtId="0" fontId="3" fillId="2" borderId="1" xfId="1" applyFont="1" applyFill="1" applyBorder="1" applyAlignment="1">
      <alignment horizontal="right"/>
    </xf>
    <xf numFmtId="179" fontId="2" fillId="0" borderId="0" xfId="1" quotePrefix="1" applyNumberFormat="1" applyFont="1" applyFill="1" applyBorder="1" applyAlignment="1">
      <alignment horizontal="right"/>
    </xf>
    <xf numFmtId="179" fontId="3" fillId="0" borderId="0" xfId="1" applyNumberFormat="1" applyFont="1" applyFill="1" applyBorder="1"/>
    <xf numFmtId="196" fontId="53" fillId="0" borderId="0" xfId="4" applyNumberFormat="1" applyFont="1" applyFill="1" applyBorder="1" applyAlignment="1" applyProtection="1">
      <alignment horizontal="right"/>
    </xf>
    <xf numFmtId="0" fontId="53" fillId="0" borderId="0" xfId="4" applyFont="1" applyFill="1" applyBorder="1" applyAlignment="1" applyProtection="1">
      <alignment horizontal="right"/>
    </xf>
    <xf numFmtId="196" fontId="3" fillId="0" borderId="0" xfId="1" applyNumberFormat="1" applyFont="1" applyFill="1" applyBorder="1" applyAlignment="1">
      <alignment horizontal="right"/>
    </xf>
    <xf numFmtId="196" fontId="54" fillId="0" borderId="0" xfId="4" applyNumberFormat="1" applyFont="1" applyFill="1" applyBorder="1" applyAlignment="1" applyProtection="1">
      <alignment horizontal="right"/>
    </xf>
    <xf numFmtId="0" fontId="5" fillId="0" borderId="0" xfId="1" applyFont="1" applyFill="1" applyBorder="1"/>
    <xf numFmtId="0" fontId="19" fillId="0" borderId="0" xfId="1" applyFont="1" applyFill="1" applyBorder="1" applyAlignment="1">
      <alignment horizontal="center"/>
    </xf>
    <xf numFmtId="177" fontId="5" fillId="0" borderId="0" xfId="1" applyNumberFormat="1" applyFont="1" applyFill="1" applyBorder="1"/>
    <xf numFmtId="178" fontId="5" fillId="0" borderId="0" xfId="1" applyNumberFormat="1" applyFont="1" applyFill="1" applyBorder="1"/>
    <xf numFmtId="179" fontId="3" fillId="0" borderId="0" xfId="1" applyNumberFormat="1" applyFont="1" applyFill="1" applyBorder="1" applyAlignment="1">
      <alignment horizontal="left"/>
    </xf>
    <xf numFmtId="196" fontId="2" fillId="0" borderId="0" xfId="1" applyNumberFormat="1" applyFont="1" applyFill="1" applyAlignment="1">
      <alignment horizontal="right"/>
    </xf>
    <xf numFmtId="0" fontId="1" fillId="0" borderId="0" xfId="1"/>
    <xf numFmtId="177" fontId="5" fillId="0" borderId="0" xfId="1" applyNumberFormat="1" applyFont="1" applyFill="1"/>
    <xf numFmtId="0" fontId="55" fillId="2" borderId="0" xfId="4" applyFont="1" applyFill="1" applyBorder="1" applyAlignment="1" applyProtection="1"/>
    <xf numFmtId="0" fontId="54" fillId="0" borderId="0" xfId="4" applyFont="1" applyFill="1" applyBorder="1" applyAlignment="1" applyProtection="1"/>
    <xf numFmtId="177" fontId="2" fillId="0" borderId="0" xfId="4" applyNumberFormat="1" applyFont="1" applyFill="1" applyBorder="1" applyAlignment="1" applyProtection="1">
      <alignment horizontal="left" indent="1"/>
    </xf>
    <xf numFmtId="0" fontId="58" fillId="0" borderId="0" xfId="1" applyFont="1" applyBorder="1"/>
    <xf numFmtId="0" fontId="59" fillId="0" borderId="0" xfId="1" applyFont="1" applyFill="1" applyBorder="1"/>
    <xf numFmtId="0" fontId="55" fillId="0" borderId="0" xfId="1" applyFont="1" applyFill="1" applyBorder="1"/>
    <xf numFmtId="0" fontId="60" fillId="0" borderId="0" xfId="1" applyFont="1" applyFill="1" applyBorder="1" applyAlignment="1">
      <alignment horizontal="left"/>
    </xf>
    <xf numFmtId="0" fontId="15" fillId="0" borderId="0" xfId="1" applyFont="1" applyFill="1" applyBorder="1" applyAlignment="1">
      <alignment horizontal="left"/>
    </xf>
    <xf numFmtId="0" fontId="55" fillId="0" borderId="0" xfId="1" applyFont="1" applyFill="1" applyBorder="1" applyAlignment="1">
      <alignment horizontal="left"/>
    </xf>
    <xf numFmtId="0" fontId="55" fillId="2" borderId="0" xfId="1" applyFont="1" applyFill="1" applyBorder="1"/>
    <xf numFmtId="195" fontId="55" fillId="2" borderId="0" xfId="1" applyNumberFormat="1" applyFont="1" applyFill="1" applyBorder="1" applyAlignment="1" applyProtection="1">
      <alignment horizontal="center"/>
    </xf>
    <xf numFmtId="0" fontId="59" fillId="2" borderId="0" xfId="1" applyFont="1" applyFill="1" applyBorder="1" applyAlignment="1">
      <alignment horizontal="center"/>
    </xf>
    <xf numFmtId="0" fontId="59" fillId="2" borderId="0" xfId="1" applyFont="1" applyFill="1" applyBorder="1" applyAlignment="1">
      <alignment vertical="center"/>
    </xf>
    <xf numFmtId="0" fontId="55" fillId="2" borderId="0" xfId="1" applyFont="1" applyFill="1" applyBorder="1" applyAlignment="1">
      <alignment vertical="center"/>
    </xf>
    <xf numFmtId="0" fontId="59" fillId="2" borderId="2" xfId="1" applyFont="1" applyFill="1" applyBorder="1" applyAlignment="1">
      <alignment vertical="center"/>
    </xf>
    <xf numFmtId="195" fontId="59" fillId="2" borderId="0" xfId="1" applyNumberFormat="1" applyFont="1" applyFill="1" applyBorder="1" applyAlignment="1" applyProtection="1">
      <alignment vertical="center"/>
    </xf>
    <xf numFmtId="195" fontId="59" fillId="2" borderId="2" xfId="1" applyNumberFormat="1" applyFont="1" applyFill="1" applyBorder="1" applyAlignment="1" applyProtection="1">
      <alignment horizontal="left" vertical="center"/>
    </xf>
    <xf numFmtId="0" fontId="61" fillId="2" borderId="0" xfId="1" applyFont="1" applyFill="1" applyBorder="1" applyAlignment="1">
      <alignment vertical="center"/>
    </xf>
    <xf numFmtId="0" fontId="59" fillId="2" borderId="2" xfId="1" applyFont="1" applyFill="1" applyBorder="1" applyAlignment="1">
      <alignment horizontal="left" vertical="center"/>
    </xf>
    <xf numFmtId="195" fontId="55" fillId="0" borderId="0" xfId="1" applyNumberFormat="1" applyFont="1" applyFill="1" applyBorder="1" applyAlignment="1" applyProtection="1">
      <alignment horizontal="center"/>
    </xf>
    <xf numFmtId="49" fontId="55" fillId="0" borderId="0" xfId="1" applyNumberFormat="1" applyFont="1" applyFill="1" applyBorder="1" applyAlignment="1" applyProtection="1">
      <alignment horizontal="right"/>
    </xf>
    <xf numFmtId="1" fontId="55" fillId="0" borderId="0" xfId="1" applyNumberFormat="1" applyFont="1" applyFill="1" applyBorder="1" applyAlignment="1" applyProtection="1">
      <alignment horizontal="left" vertical="top"/>
    </xf>
    <xf numFmtId="195" fontId="55" fillId="0" borderId="0" xfId="1" applyNumberFormat="1" applyFont="1" applyFill="1" applyBorder="1" applyAlignment="1" applyProtection="1">
      <alignment horizontal="left"/>
    </xf>
    <xf numFmtId="179" fontId="55" fillId="0" borderId="0" xfId="1" applyNumberFormat="1" applyFont="1" applyFill="1" applyBorder="1" applyAlignment="1" applyProtection="1">
      <alignment horizontal="left"/>
    </xf>
    <xf numFmtId="0" fontId="55" fillId="0" borderId="0" xfId="1" applyFont="1" applyFill="1" applyBorder="1" applyAlignment="1"/>
    <xf numFmtId="1" fontId="55" fillId="0" borderId="0" xfId="1" applyNumberFormat="1" applyFont="1" applyFill="1" applyBorder="1" applyAlignment="1">
      <alignment horizontal="left"/>
    </xf>
    <xf numFmtId="0" fontId="60" fillId="0" borderId="0" xfId="1" applyFont="1" applyFill="1" applyBorder="1" applyAlignment="1">
      <alignment horizontal="right"/>
    </xf>
    <xf numFmtId="195" fontId="55" fillId="0" borderId="0" xfId="1" applyNumberFormat="1" applyFont="1" applyFill="1" applyBorder="1" applyAlignment="1" applyProtection="1">
      <alignment horizontal="right"/>
    </xf>
    <xf numFmtId="1" fontId="55" fillId="0" borderId="0" xfId="1" applyNumberFormat="1" applyFont="1" applyFill="1" applyBorder="1" applyAlignment="1" applyProtection="1">
      <alignment horizontal="left"/>
    </xf>
    <xf numFmtId="0" fontId="59" fillId="0" borderId="0" xfId="1" applyFont="1" applyFill="1" applyBorder="1" applyAlignment="1">
      <alignment horizontal="left" indent="1"/>
    </xf>
    <xf numFmtId="0" fontId="55" fillId="0" borderId="0" xfId="1" applyFont="1" applyFill="1" applyBorder="1" applyAlignment="1">
      <alignment horizontal="left" indent="1"/>
    </xf>
    <xf numFmtId="177" fontId="55" fillId="0" borderId="0" xfId="1" applyNumberFormat="1" applyFont="1" applyFill="1" applyBorder="1" applyAlignment="1" applyProtection="1">
      <alignment horizontal="right"/>
    </xf>
    <xf numFmtId="1" fontId="60" fillId="0" borderId="0" xfId="1" applyNumberFormat="1" applyFont="1" applyFill="1" applyBorder="1" applyAlignment="1" applyProtection="1">
      <alignment horizontal="left" vertical="top"/>
    </xf>
    <xf numFmtId="177" fontId="55" fillId="0" borderId="0" xfId="1" applyNumberFormat="1" applyFont="1" applyFill="1" applyBorder="1" applyAlignment="1" applyProtection="1">
      <alignment horizontal="left"/>
    </xf>
    <xf numFmtId="0" fontId="55" fillId="0" borderId="0" xfId="1" applyFont="1" applyFill="1" applyBorder="1" applyAlignment="1">
      <alignment horizontal="right"/>
    </xf>
    <xf numFmtId="177" fontId="55" fillId="0" borderId="0" xfId="1" applyNumberFormat="1" applyFont="1" applyFill="1" applyBorder="1" applyAlignment="1" applyProtection="1">
      <alignment horizontal="right" vertical="center"/>
    </xf>
    <xf numFmtId="179" fontId="55" fillId="0" borderId="0" xfId="1" applyNumberFormat="1" applyFont="1" applyFill="1" applyBorder="1" applyAlignment="1" applyProtection="1">
      <alignment horizontal="left" vertical="center"/>
    </xf>
    <xf numFmtId="177" fontId="55" fillId="0" borderId="0" xfId="1" applyNumberFormat="1" applyFont="1" applyFill="1" applyBorder="1" applyAlignment="1">
      <alignment horizontal="right" vertical="center"/>
    </xf>
    <xf numFmtId="177" fontId="60" fillId="0" borderId="0" xfId="1" applyNumberFormat="1" applyFont="1" applyFill="1" applyBorder="1" applyAlignment="1" applyProtection="1">
      <alignment horizontal="right" vertical="center"/>
    </xf>
    <xf numFmtId="0" fontId="10" fillId="0" borderId="0" xfId="0" quotePrefix="1" applyFont="1"/>
    <xf numFmtId="179" fontId="55" fillId="0" borderId="0" xfId="1" applyNumberFormat="1" applyFont="1" applyFill="1" applyBorder="1" applyAlignment="1">
      <alignment horizontal="left" vertical="center"/>
    </xf>
    <xf numFmtId="1" fontId="60" fillId="0" borderId="0" xfId="1" applyNumberFormat="1" applyFont="1" applyFill="1" applyBorder="1" applyAlignment="1" applyProtection="1">
      <alignment horizontal="right"/>
    </xf>
    <xf numFmtId="179" fontId="55" fillId="0" borderId="0" xfId="1" applyNumberFormat="1" applyFont="1" applyFill="1" applyBorder="1" applyAlignment="1" applyProtection="1">
      <alignment horizontal="right"/>
    </xf>
    <xf numFmtId="177" fontId="55" fillId="0" borderId="0" xfId="1" applyNumberFormat="1" applyFont="1" applyFill="1" applyBorder="1" applyAlignment="1">
      <alignment horizontal="right"/>
    </xf>
    <xf numFmtId="177" fontId="60" fillId="0" borderId="0" xfId="1" applyNumberFormat="1" applyFont="1" applyFill="1" applyBorder="1" applyAlignment="1" applyProtection="1">
      <alignment horizontal="right"/>
    </xf>
    <xf numFmtId="177" fontId="60" fillId="0" borderId="0" xfId="1" applyNumberFormat="1" applyFont="1" applyFill="1" applyBorder="1" applyAlignment="1" applyProtection="1">
      <alignment horizontal="left" vertical="center"/>
    </xf>
    <xf numFmtId="0" fontId="59" fillId="0" borderId="0" xfId="1" applyFont="1" applyFill="1" applyBorder="1" applyAlignment="1">
      <alignment horizontal="left"/>
    </xf>
    <xf numFmtId="1" fontId="60" fillId="0" borderId="0" xfId="1" applyNumberFormat="1" applyFont="1" applyFill="1" applyBorder="1" applyAlignment="1">
      <alignment horizontal="left" vertical="top"/>
    </xf>
    <xf numFmtId="179" fontId="55" fillId="0" borderId="0" xfId="1" applyNumberFormat="1" applyFont="1" applyFill="1" applyBorder="1" applyAlignment="1">
      <alignment horizontal="left"/>
    </xf>
    <xf numFmtId="177" fontId="60" fillId="0" borderId="0" xfId="1" applyNumberFormat="1" applyFont="1" applyFill="1" applyBorder="1" applyAlignment="1">
      <alignment horizontal="right"/>
    </xf>
    <xf numFmtId="195" fontId="55" fillId="0" borderId="0" xfId="1" applyNumberFormat="1" applyFont="1" applyFill="1" applyBorder="1" applyAlignment="1" applyProtection="1">
      <alignment horizontal="left" vertical="center" indent="1"/>
    </xf>
    <xf numFmtId="179" fontId="55" fillId="0" borderId="0" xfId="1" quotePrefix="1" applyNumberFormat="1" applyFont="1" applyFill="1" applyBorder="1" applyAlignment="1" applyProtection="1">
      <alignment horizontal="left" vertical="center"/>
    </xf>
    <xf numFmtId="195" fontId="55" fillId="0" borderId="0" xfId="1" applyNumberFormat="1" applyFont="1" applyFill="1" applyBorder="1" applyAlignment="1" applyProtection="1">
      <alignment horizontal="left" indent="1"/>
    </xf>
    <xf numFmtId="177" fontId="55" fillId="0" borderId="0" xfId="1" quotePrefix="1" applyNumberFormat="1" applyFont="1" applyFill="1" applyBorder="1" applyAlignment="1" applyProtection="1">
      <alignment horizontal="right" vertical="center"/>
    </xf>
    <xf numFmtId="1" fontId="60" fillId="0" borderId="0" xfId="1" quotePrefix="1" applyNumberFormat="1" applyFont="1" applyFill="1" applyBorder="1" applyAlignment="1" applyProtection="1">
      <alignment horizontal="left" vertical="top"/>
    </xf>
    <xf numFmtId="195" fontId="55" fillId="0" borderId="0" xfId="1" applyNumberFormat="1" applyFont="1" applyFill="1" applyBorder="1" applyAlignment="1" applyProtection="1">
      <alignment horizontal="left" vertical="center"/>
    </xf>
    <xf numFmtId="0" fontId="62" fillId="0" borderId="0" xfId="0" applyFont="1"/>
    <xf numFmtId="1" fontId="55" fillId="0" borderId="0" xfId="1" applyNumberFormat="1" applyFont="1" applyFill="1" applyBorder="1" applyAlignment="1" applyProtection="1">
      <alignment horizontal="left" vertical="center"/>
    </xf>
    <xf numFmtId="179" fontId="55" fillId="0" borderId="0" xfId="1" applyNumberFormat="1" applyFont="1" applyFill="1" applyBorder="1" applyAlignment="1" applyProtection="1">
      <alignment horizontal="center" vertical="center"/>
    </xf>
    <xf numFmtId="1" fontId="55" fillId="0" borderId="0" xfId="1" applyNumberFormat="1" applyFont="1" applyFill="1" applyBorder="1" applyAlignment="1" applyProtection="1">
      <alignment horizontal="right" vertical="center"/>
    </xf>
    <xf numFmtId="177" fontId="55" fillId="0" borderId="0" xfId="1" applyNumberFormat="1" applyFont="1" applyFill="1" applyBorder="1" applyAlignment="1" applyProtection="1">
      <alignment horizontal="left" vertical="center"/>
    </xf>
    <xf numFmtId="0" fontId="2" fillId="0" borderId="0" xfId="1" applyFont="1" applyFill="1" applyBorder="1" applyAlignment="1">
      <alignment horizontal="left" indent="5"/>
    </xf>
    <xf numFmtId="1" fontId="2" fillId="0" borderId="0" xfId="1" applyNumberFormat="1" applyFont="1" applyFill="1" applyBorder="1" applyAlignment="1" applyProtection="1">
      <alignment horizontal="center"/>
    </xf>
    <xf numFmtId="0" fontId="2" fillId="0" borderId="0" xfId="1" applyFont="1" applyFill="1" applyBorder="1" applyAlignment="1">
      <alignment horizontal="center" vertical="top"/>
    </xf>
    <xf numFmtId="0" fontId="2" fillId="0" borderId="0" xfId="1" applyFont="1" applyFill="1" applyBorder="1" applyAlignment="1">
      <alignment horizontal="center"/>
    </xf>
    <xf numFmtId="0" fontId="5" fillId="0" borderId="0" xfId="1" applyFont="1" applyFill="1" applyBorder="1" applyAlignment="1">
      <alignment horizontal="center"/>
    </xf>
    <xf numFmtId="177" fontId="63" fillId="0" borderId="0" xfId="1" applyNumberFormat="1" applyFont="1" applyFill="1" applyBorder="1" applyAlignment="1">
      <alignment horizontal="right"/>
    </xf>
    <xf numFmtId="0" fontId="0" fillId="0" borderId="0" xfId="0" applyAlignment="1">
      <alignment horizontal="left" indent="1"/>
    </xf>
    <xf numFmtId="0" fontId="0" fillId="0" borderId="0" xfId="0" applyAlignment="1">
      <alignment wrapText="1"/>
    </xf>
    <xf numFmtId="177" fontId="2" fillId="0" borderId="0" xfId="4" applyNumberFormat="1" applyFont="1" applyAlignment="1" applyProtection="1"/>
    <xf numFmtId="0" fontId="64" fillId="0" borderId="0" xfId="4" applyFont="1" applyFill="1" applyBorder="1" applyAlignment="1" applyProtection="1"/>
    <xf numFmtId="0" fontId="4" fillId="0" borderId="0" xfId="4" applyFill="1" applyBorder="1" applyAlignment="1" applyProtection="1"/>
    <xf numFmtId="0" fontId="11" fillId="21" borderId="0" xfId="0" applyFont="1" applyFill="1" applyAlignment="1">
      <alignment horizontal="right"/>
    </xf>
    <xf numFmtId="0" fontId="2" fillId="0" borderId="0" xfId="4" applyFont="1" applyFill="1" applyAlignment="1" applyProtection="1">
      <alignment horizontal="left"/>
    </xf>
    <xf numFmtId="0" fontId="54" fillId="0" borderId="0" xfId="4" applyFont="1" applyFill="1" applyAlignment="1" applyProtection="1">
      <alignment horizontal="left"/>
    </xf>
    <xf numFmtId="0" fontId="0" fillId="0" borderId="0" xfId="0" applyAlignment="1">
      <alignment vertical="top"/>
    </xf>
    <xf numFmtId="2" fontId="9" fillId="0" borderId="0" xfId="26" applyNumberFormat="1"/>
    <xf numFmtId="177" fontId="9" fillId="0" borderId="0" xfId="26" applyNumberFormat="1"/>
    <xf numFmtId="0" fontId="64" fillId="0" borderId="0" xfId="4" applyFont="1" applyFill="1" applyAlignment="1" applyProtection="1">
      <alignment horizontal="left"/>
    </xf>
    <xf numFmtId="0" fontId="2" fillId="0" borderId="0" xfId="1" applyFont="1" applyFill="1" applyAlignment="1">
      <alignment vertical="top"/>
    </xf>
    <xf numFmtId="0" fontId="51" fillId="0" borderId="0" xfId="1" applyFont="1" applyBorder="1"/>
    <xf numFmtId="0" fontId="44" fillId="0" borderId="0" xfId="4" applyFont="1" applyFill="1" applyBorder="1" applyAlignment="1" applyProtection="1"/>
    <xf numFmtId="177" fontId="54" fillId="0" borderId="0" xfId="4" applyNumberFormat="1" applyFont="1" applyFill="1" applyAlignment="1" applyProtection="1"/>
    <xf numFmtId="177" fontId="2" fillId="0" borderId="0" xfId="13" applyNumberFormat="1" applyFont="1" applyFill="1"/>
    <xf numFmtId="0" fontId="21" fillId="0" borderId="0" xfId="4" applyFont="1" applyFill="1" applyAlignment="1" applyProtection="1"/>
    <xf numFmtId="0" fontId="2" fillId="0" borderId="0" xfId="1" applyFont="1" applyFill="1" applyAlignment="1">
      <alignment horizontal="left" vertical="top" wrapText="1"/>
    </xf>
    <xf numFmtId="177" fontId="2" fillId="0" borderId="0" xfId="9" applyNumberFormat="1" applyFont="1" applyFill="1" applyBorder="1"/>
    <xf numFmtId="177" fontId="2" fillId="0" borderId="0" xfId="1" applyNumberFormat="1" applyFont="1" applyFill="1" applyBorder="1" applyAlignment="1">
      <alignment horizontal="left" vertical="top"/>
    </xf>
    <xf numFmtId="0" fontId="1" fillId="0" borderId="0" xfId="1" applyAlignment="1">
      <alignment vertical="top"/>
    </xf>
    <xf numFmtId="177" fontId="13" fillId="0" borderId="0" xfId="2" applyNumberFormat="1" applyFont="1" applyFill="1" applyBorder="1" applyAlignment="1">
      <alignment horizontal="left" indent="1"/>
    </xf>
    <xf numFmtId="177" fontId="13" fillId="0" borderId="0" xfId="1" applyNumberFormat="1" applyFont="1" applyFill="1" applyBorder="1"/>
    <xf numFmtId="0" fontId="3" fillId="2" borderId="0" xfId="1" applyFont="1" applyFill="1" applyBorder="1" applyAlignment="1">
      <alignment horizontal="center"/>
    </xf>
    <xf numFmtId="0" fontId="2" fillId="0" borderId="0" xfId="1" applyFont="1" applyFill="1" applyAlignment="1">
      <alignment horizontal="left" vertical="top" wrapText="1"/>
    </xf>
    <xf numFmtId="0" fontId="2" fillId="0" borderId="0" xfId="1" applyFont="1" applyFill="1" applyBorder="1" applyAlignment="1">
      <alignment wrapText="1"/>
    </xf>
    <xf numFmtId="0" fontId="3" fillId="2" borderId="1" xfId="1" applyFont="1" applyFill="1" applyBorder="1" applyAlignment="1">
      <alignment horizontal="center"/>
    </xf>
    <xf numFmtId="0" fontId="3" fillId="2" borderId="0" xfId="12" applyFont="1" applyFill="1" applyBorder="1" applyAlignment="1">
      <alignment horizontal="left" vertical="center"/>
    </xf>
    <xf numFmtId="0" fontId="3" fillId="2" borderId="2" xfId="1" applyFont="1" applyFill="1" applyBorder="1" applyAlignment="1">
      <alignment horizontal="center"/>
    </xf>
    <xf numFmtId="0" fontId="2" fillId="0" borderId="0" xfId="12" applyFont="1" applyFill="1" applyBorder="1" applyAlignment="1">
      <alignment horizontal="left" wrapText="1"/>
    </xf>
    <xf numFmtId="0" fontId="2" fillId="0" borderId="0" xfId="100" applyFont="1" applyFill="1" applyBorder="1" applyAlignment="1">
      <alignment horizontal="left"/>
    </xf>
    <xf numFmtId="0" fontId="2" fillId="0" borderId="0" xfId="2" applyFont="1" applyFill="1" applyBorder="1" applyAlignment="1">
      <alignment horizontal="right"/>
    </xf>
    <xf numFmtId="0" fontId="2" fillId="0" borderId="0" xfId="100" applyFont="1" applyFill="1" applyBorder="1"/>
    <xf numFmtId="0" fontId="2" fillId="0" borderId="0" xfId="2" applyFont="1" applyFill="1" applyBorder="1" applyAlignment="1">
      <alignment vertical="top"/>
    </xf>
    <xf numFmtId="0" fontId="8" fillId="2" borderId="0" xfId="1" applyFont="1" applyFill="1" applyBorder="1" applyAlignment="1"/>
    <xf numFmtId="0" fontId="7" fillId="2" borderId="0" xfId="1" applyFont="1" applyFill="1" applyBorder="1" applyAlignment="1"/>
    <xf numFmtId="179" fontId="7" fillId="2" borderId="0" xfId="1" applyNumberFormat="1" applyFont="1" applyFill="1" applyBorder="1" applyAlignment="1"/>
    <xf numFmtId="0" fontId="2" fillId="2" borderId="0" xfId="1" applyFont="1" applyFill="1" applyBorder="1" applyAlignment="1"/>
    <xf numFmtId="0" fontId="6" fillId="2" borderId="0" xfId="1" applyFont="1" applyFill="1" applyBorder="1" applyAlignment="1"/>
    <xf numFmtId="179" fontId="6" fillId="2" borderId="0" xfId="1" applyNumberFormat="1" applyFont="1" applyFill="1" applyBorder="1" applyAlignment="1"/>
    <xf numFmtId="179" fontId="2" fillId="2" borderId="0" xfId="1" applyNumberFormat="1" applyFont="1" applyFill="1" applyBorder="1" applyAlignment="1"/>
    <xf numFmtId="0" fontId="11" fillId="0" borderId="0" xfId="0" applyFont="1" applyAlignment="1"/>
    <xf numFmtId="179" fontId="2" fillId="0" borderId="0" xfId="1" applyNumberFormat="1" applyFont="1" applyFill="1" applyAlignment="1"/>
    <xf numFmtId="0" fontId="3" fillId="0" borderId="0" xfId="1" applyFont="1" applyFill="1" applyBorder="1" applyAlignment="1"/>
    <xf numFmtId="0" fontId="10" fillId="0" borderId="0" xfId="0" applyFont="1" applyAlignment="1">
      <alignment horizontal="left"/>
    </xf>
    <xf numFmtId="177" fontId="2" fillId="0" borderId="0" xfId="1" applyNumberFormat="1" applyFont="1" applyFill="1" applyBorder="1" applyAlignment="1"/>
    <xf numFmtId="177" fontId="3" fillId="0" borderId="0" xfId="1" applyNumberFormat="1" applyFont="1" applyFill="1" applyBorder="1" applyAlignment="1"/>
    <xf numFmtId="179" fontId="3" fillId="0" borderId="0" xfId="1" applyNumberFormat="1" applyFont="1" applyFill="1" applyBorder="1" applyAlignment="1"/>
    <xf numFmtId="177" fontId="2" fillId="0" borderId="0" xfId="1" applyNumberFormat="1" applyFont="1" applyFill="1" applyAlignment="1"/>
    <xf numFmtId="0" fontId="2" fillId="2" borderId="0" xfId="12" applyFont="1" applyFill="1" applyBorder="1" applyAlignment="1">
      <alignment wrapText="1"/>
    </xf>
    <xf numFmtId="0" fontId="2" fillId="0" borderId="0" xfId="12" applyFont="1" applyFill="1" applyAlignment="1">
      <alignment wrapText="1"/>
    </xf>
    <xf numFmtId="0" fontId="2" fillId="0" borderId="0" xfId="12" applyFont="1" applyFill="1" applyAlignment="1">
      <alignment horizontal="left" wrapText="1"/>
    </xf>
    <xf numFmtId="0" fontId="43" fillId="0" borderId="0" xfId="12" applyFont="1" applyFill="1" applyAlignment="1">
      <alignment horizontal="left" wrapText="1"/>
    </xf>
    <xf numFmtId="0" fontId="3" fillId="0" borderId="0" xfId="12" applyFont="1" applyFill="1" applyAlignment="1">
      <alignment wrapText="1"/>
    </xf>
    <xf numFmtId="0" fontId="3" fillId="2" borderId="0" xfId="12" applyFont="1" applyFill="1" applyBorder="1" applyAlignment="1">
      <alignment horizontal="center" wrapText="1"/>
    </xf>
    <xf numFmtId="0" fontId="3" fillId="2" borderId="0" xfId="12" applyFont="1" applyFill="1" applyBorder="1" applyAlignment="1">
      <alignment horizontal="left" wrapText="1"/>
    </xf>
    <xf numFmtId="0" fontId="2" fillId="2" borderId="1" xfId="12" applyFont="1" applyFill="1" applyBorder="1" applyAlignment="1">
      <alignment horizontal="center" wrapText="1"/>
    </xf>
    <xf numFmtId="0" fontId="3" fillId="2" borderId="2" xfId="12" applyFont="1" applyFill="1" applyBorder="1" applyAlignment="1">
      <alignment horizontal="center" wrapText="1"/>
    </xf>
    <xf numFmtId="0" fontId="2" fillId="0" borderId="0" xfId="1" applyFont="1" applyFill="1" applyAlignment="1">
      <alignment wrapText="1"/>
    </xf>
    <xf numFmtId="177" fontId="10" fillId="0" borderId="0" xfId="0" applyNumberFormat="1" applyFont="1" applyAlignment="1">
      <alignment wrapText="1"/>
    </xf>
    <xf numFmtId="177" fontId="2" fillId="0" borderId="0" xfId="12" applyNumberFormat="1" applyFont="1" applyFill="1" applyBorder="1" applyAlignment="1">
      <alignment horizontal="right" vertical="top" wrapText="1"/>
    </xf>
    <xf numFmtId="177" fontId="2" fillId="0" borderId="0" xfId="1" applyNumberFormat="1" applyFont="1" applyFill="1" applyAlignment="1">
      <alignment wrapText="1"/>
    </xf>
    <xf numFmtId="179" fontId="2" fillId="0" borderId="0" xfId="12" applyNumberFormat="1" applyFont="1" applyFill="1" applyBorder="1" applyAlignment="1">
      <alignment horizontal="right" vertical="top" wrapText="1"/>
    </xf>
    <xf numFmtId="0" fontId="2" fillId="22" borderId="0" xfId="1" applyFont="1" applyFill="1" applyBorder="1"/>
    <xf numFmtId="0" fontId="2" fillId="22" borderId="0" xfId="11" applyFont="1" applyFill="1" applyBorder="1"/>
    <xf numFmtId="0" fontId="2" fillId="22" borderId="0" xfId="1" applyFont="1" applyFill="1" applyBorder="1" applyAlignment="1"/>
    <xf numFmtId="0" fontId="2" fillId="22" borderId="0" xfId="2" applyFont="1" applyFill="1" applyBorder="1"/>
    <xf numFmtId="0" fontId="2" fillId="22" borderId="0" xfId="1" applyFont="1" applyFill="1" applyAlignment="1"/>
    <xf numFmtId="0" fontId="3" fillId="2" borderId="27" xfId="2" applyFont="1" applyFill="1" applyBorder="1" applyAlignment="1">
      <alignment horizontal="right"/>
    </xf>
    <xf numFmtId="0" fontId="3" fillId="2" borderId="28" xfId="2" applyFont="1" applyFill="1" applyBorder="1" applyAlignment="1">
      <alignment horizontal="right"/>
    </xf>
    <xf numFmtId="177" fontId="2" fillId="0" borderId="29" xfId="2" applyNumberFormat="1" applyFont="1" applyFill="1" applyBorder="1" applyAlignment="1">
      <alignment horizontal="right"/>
    </xf>
    <xf numFmtId="177" fontId="2" fillId="0" borderId="30" xfId="2" applyNumberFormat="1" applyFont="1" applyFill="1" applyBorder="1" applyAlignment="1">
      <alignment horizontal="right"/>
    </xf>
    <xf numFmtId="177" fontId="2" fillId="0" borderId="31" xfId="2" applyNumberFormat="1" applyFont="1" applyFill="1" applyBorder="1" applyAlignment="1">
      <alignment horizontal="right"/>
    </xf>
    <xf numFmtId="177" fontId="2" fillId="0" borderId="32" xfId="2" applyNumberFormat="1" applyFont="1" applyFill="1" applyBorder="1" applyAlignment="1">
      <alignment horizontal="right"/>
    </xf>
    <xf numFmtId="0" fontId="87" fillId="22" borderId="0" xfId="1" applyFont="1" applyFill="1" applyBorder="1"/>
    <xf numFmtId="0" fontId="2" fillId="0" borderId="0" xfId="1" applyFont="1" applyFill="1" applyAlignment="1">
      <alignment horizontal="left" vertical="top" wrapText="1"/>
    </xf>
    <xf numFmtId="0" fontId="3" fillId="2" borderId="0" xfId="2" applyFont="1" applyFill="1" applyBorder="1" applyAlignment="1">
      <alignment horizontal="left"/>
    </xf>
    <xf numFmtId="0" fontId="10" fillId="0" borderId="0" xfId="0" applyFont="1" applyAlignment="1">
      <alignment horizontal="left" wrapText="1"/>
    </xf>
    <xf numFmtId="0" fontId="3" fillId="2" borderId="2" xfId="2" applyFont="1" applyFill="1" applyBorder="1" applyAlignment="1">
      <alignment horizontal="center"/>
    </xf>
    <xf numFmtId="0" fontId="3" fillId="2" borderId="0" xfId="2" applyFont="1" applyFill="1" applyBorder="1" applyAlignment="1">
      <alignment horizontal="center"/>
    </xf>
    <xf numFmtId="0" fontId="3" fillId="2" borderId="0" xfId="1" applyFont="1" applyFill="1" applyBorder="1" applyAlignment="1">
      <alignment horizontal="center"/>
    </xf>
    <xf numFmtId="0" fontId="2" fillId="2" borderId="1" xfId="1" applyFont="1" applyFill="1" applyBorder="1" applyAlignment="1">
      <alignment horizontal="center"/>
    </xf>
    <xf numFmtId="0" fontId="3" fillId="2" borderId="0" xfId="1" applyFont="1" applyFill="1" applyBorder="1" applyAlignment="1">
      <alignment horizontal="left"/>
    </xf>
    <xf numFmtId="0" fontId="10" fillId="0" borderId="0" xfId="0" applyFont="1" applyAlignment="1">
      <alignment horizontal="left" vertical="top" wrapText="1"/>
    </xf>
    <xf numFmtId="0" fontId="2" fillId="0" borderId="0" xfId="1" applyFont="1" applyFill="1" applyAlignment="1">
      <alignment horizontal="left" vertical="top" wrapText="1"/>
    </xf>
    <xf numFmtId="0" fontId="2" fillId="0" borderId="0" xfId="1" applyFont="1" applyFill="1" applyAlignment="1">
      <alignment horizontal="left" vertical="top"/>
    </xf>
    <xf numFmtId="0" fontId="10" fillId="0" borderId="0" xfId="0" applyFont="1" applyAlignment="1">
      <alignment vertical="top" wrapText="1"/>
    </xf>
    <xf numFmtId="0" fontId="0" fillId="0" borderId="0" xfId="0" applyAlignment="1">
      <alignment horizontal="left" vertical="top" wrapText="1"/>
    </xf>
    <xf numFmtId="0" fontId="2" fillId="0" borderId="0" xfId="1" applyFont="1" applyFill="1" applyAlignment="1">
      <alignment vertical="top" wrapText="1"/>
    </xf>
    <xf numFmtId="0" fontId="57" fillId="0" borderId="0" xfId="0" applyFont="1" applyAlignment="1">
      <alignment vertical="top" wrapText="1"/>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0" xfId="1" applyFont="1" applyFill="1" applyBorder="1" applyAlignment="1">
      <alignment wrapText="1"/>
    </xf>
    <xf numFmtId="0" fontId="0" fillId="0" borderId="0" xfId="0" applyAlignment="1">
      <alignment wrapText="1"/>
    </xf>
    <xf numFmtId="2" fontId="10" fillId="0" borderId="0" xfId="0" applyNumberFormat="1" applyFont="1" applyAlignment="1">
      <alignment horizontal="left" vertical="top" wrapText="1"/>
    </xf>
    <xf numFmtId="0" fontId="2" fillId="0" borderId="0" xfId="1" applyFont="1" applyFill="1" applyBorder="1" applyAlignment="1">
      <alignment horizontal="left" wrapText="1"/>
    </xf>
    <xf numFmtId="0" fontId="59" fillId="2" borderId="1" xfId="1" applyFont="1" applyFill="1" applyBorder="1" applyAlignment="1">
      <alignment horizontal="center"/>
    </xf>
    <xf numFmtId="0" fontId="57" fillId="0" borderId="0" xfId="0" applyFont="1" applyAlignment="1">
      <alignment horizontal="left" vertical="top" wrapText="1"/>
    </xf>
    <xf numFmtId="0" fontId="57" fillId="0" borderId="0" xfId="0" applyFont="1" applyAlignment="1">
      <alignment wrapText="1"/>
    </xf>
    <xf numFmtId="0" fontId="2" fillId="0" borderId="0" xfId="1" applyFont="1" applyFill="1" applyBorder="1" applyAlignment="1">
      <alignment vertical="top" wrapText="1"/>
    </xf>
    <xf numFmtId="0" fontId="0" fillId="0" borderId="0" xfId="0" applyAlignment="1">
      <alignment vertical="top" wrapText="1"/>
    </xf>
    <xf numFmtId="0" fontId="3" fillId="2" borderId="1" xfId="1" applyFont="1" applyFill="1" applyBorder="1" applyAlignment="1">
      <alignment horizontal="center"/>
    </xf>
    <xf numFmtId="0" fontId="1" fillId="0" borderId="0" xfId="1" applyFont="1" applyAlignment="1">
      <alignment vertical="top" wrapText="1"/>
    </xf>
    <xf numFmtId="0" fontId="3" fillId="2" borderId="0" xfId="12" applyFont="1" applyFill="1" applyBorder="1" applyAlignment="1">
      <alignment horizontal="left" vertical="center"/>
    </xf>
    <xf numFmtId="0" fontId="3" fillId="2" borderId="2" xfId="1" applyFont="1" applyFill="1" applyBorder="1" applyAlignment="1">
      <alignment horizontal="center"/>
    </xf>
    <xf numFmtId="0" fontId="2" fillId="0" borderId="0" xfId="1" applyFont="1" applyAlignment="1">
      <alignment vertical="top" wrapText="1"/>
    </xf>
    <xf numFmtId="0" fontId="2" fillId="0" borderId="0" xfId="1" applyFont="1" applyFill="1" applyAlignment="1">
      <alignment horizontal="left" wrapText="1"/>
    </xf>
    <xf numFmtId="0" fontId="3" fillId="2" borderId="0" xfId="1" applyFont="1" applyFill="1" applyBorder="1" applyAlignment="1">
      <alignment horizontal="left" vertical="top" wrapText="1"/>
    </xf>
    <xf numFmtId="0" fontId="48" fillId="0" borderId="1" xfId="0" applyFont="1" applyBorder="1" applyAlignment="1">
      <alignment horizontal="center"/>
    </xf>
    <xf numFmtId="0" fontId="88" fillId="40" borderId="12" xfId="2" applyFont="1" applyFill="1" applyBorder="1"/>
    <xf numFmtId="0" fontId="88" fillId="40" borderId="12" xfId="2" applyFont="1" applyFill="1" applyBorder="1" applyAlignment="1">
      <alignment vertical="top" wrapText="1"/>
    </xf>
    <xf numFmtId="0" fontId="7" fillId="42" borderId="12" xfId="2" applyFont="1" applyFill="1" applyBorder="1" applyAlignment="1">
      <alignment horizontal="center" shrinkToFit="1"/>
    </xf>
    <xf numFmtId="0" fontId="7" fillId="42" borderId="26" xfId="2" applyFont="1" applyFill="1" applyBorder="1" applyAlignment="1">
      <alignment horizontal="center" shrinkToFit="1"/>
    </xf>
    <xf numFmtId="0" fontId="7" fillId="42" borderId="12" xfId="1" applyFont="1" applyFill="1" applyBorder="1" applyAlignment="1">
      <alignment horizontal="center" shrinkToFit="1"/>
    </xf>
    <xf numFmtId="0" fontId="7" fillId="42" borderId="12" xfId="12" applyFont="1" applyFill="1" applyBorder="1" applyAlignment="1">
      <alignment horizontal="center" shrinkToFit="1"/>
    </xf>
    <xf numFmtId="0" fontId="7" fillId="22" borderId="12" xfId="2" applyFont="1" applyFill="1" applyBorder="1" applyAlignment="1">
      <alignment horizontal="left" shrinkToFit="1"/>
    </xf>
    <xf numFmtId="0" fontId="7" fillId="41" borderId="12" xfId="2" applyFont="1" applyFill="1" applyBorder="1" applyAlignment="1">
      <alignment horizontal="left" shrinkToFit="1"/>
    </xf>
    <xf numFmtId="177" fontId="89" fillId="0" borderId="12" xfId="0" applyNumberFormat="1" applyFont="1" applyBorder="1" applyAlignment="1">
      <alignment horizontal="right" shrinkToFit="1"/>
    </xf>
    <xf numFmtId="1" fontId="7" fillId="0" borderId="12" xfId="2" applyNumberFormat="1" applyFont="1" applyFill="1" applyBorder="1" applyAlignment="1">
      <alignment horizontal="right" shrinkToFit="1"/>
    </xf>
    <xf numFmtId="177" fontId="7" fillId="0" borderId="26" xfId="2" applyNumberFormat="1" applyFont="1" applyFill="1" applyBorder="1" applyAlignment="1">
      <alignment horizontal="right" shrinkToFit="1"/>
    </xf>
    <xf numFmtId="1" fontId="7" fillId="0" borderId="26" xfId="2" applyNumberFormat="1" applyFont="1" applyFill="1" applyBorder="1" applyAlignment="1">
      <alignment horizontal="right" shrinkToFit="1"/>
    </xf>
    <xf numFmtId="177" fontId="7" fillId="0" borderId="12" xfId="2" applyNumberFormat="1" applyFont="1" applyFill="1" applyBorder="1" applyAlignment="1">
      <alignment horizontal="right" shrinkToFit="1"/>
    </xf>
    <xf numFmtId="198" fontId="7" fillId="0" borderId="12" xfId="2" applyNumberFormat="1" applyFont="1" applyFill="1" applyBorder="1" applyAlignment="1">
      <alignment horizontal="right" shrinkToFit="1"/>
    </xf>
    <xf numFmtId="177" fontId="7" fillId="0" borderId="12" xfId="9" applyNumberFormat="1" applyFont="1" applyFill="1" applyBorder="1" applyAlignment="1">
      <alignment horizontal="right" shrinkToFit="1"/>
    </xf>
    <xf numFmtId="177" fontId="7" fillId="0" borderId="12" xfId="1" quotePrefix="1" applyNumberFormat="1" applyFont="1" applyFill="1" applyBorder="1" applyAlignment="1">
      <alignment horizontal="right" shrinkToFit="1"/>
    </xf>
    <xf numFmtId="177" fontId="7" fillId="0" borderId="12" xfId="12" applyNumberFormat="1" applyFont="1" applyFill="1" applyBorder="1" applyAlignment="1">
      <alignment horizontal="right" vertical="top" shrinkToFit="1"/>
    </xf>
    <xf numFmtId="177" fontId="89" fillId="0" borderId="12" xfId="0" applyNumberFormat="1" applyFont="1" applyBorder="1" applyAlignment="1">
      <alignment shrinkToFit="1"/>
    </xf>
    <xf numFmtId="177" fontId="90" fillId="0" borderId="12" xfId="2" applyNumberFormat="1" applyFont="1" applyFill="1" applyBorder="1" applyAlignment="1">
      <alignment horizontal="center" shrinkToFit="1"/>
    </xf>
    <xf numFmtId="177" fontId="90" fillId="0" borderId="12" xfId="9" applyNumberFormat="1" applyFont="1" applyFill="1" applyBorder="1" applyAlignment="1">
      <alignment horizontal="center" vertical="center" shrinkToFit="1"/>
    </xf>
    <xf numFmtId="1" fontId="89" fillId="0" borderId="26" xfId="0" applyNumberFormat="1" applyFont="1" applyBorder="1" applyAlignment="1">
      <alignment horizontal="right" shrinkToFit="1"/>
    </xf>
    <xf numFmtId="177" fontId="90" fillId="0" borderId="12" xfId="2" applyNumberFormat="1" applyFont="1" applyFill="1" applyBorder="1" applyAlignment="1">
      <alignment horizontal="center" vertical="center" shrinkToFit="1"/>
    </xf>
    <xf numFmtId="210" fontId="2" fillId="0" borderId="0" xfId="1" applyNumberFormat="1" applyFont="1" applyFill="1" applyBorder="1"/>
    <xf numFmtId="2" fontId="7" fillId="0" borderId="26" xfId="2" applyNumberFormat="1" applyFont="1" applyFill="1" applyBorder="1" applyAlignment="1">
      <alignment horizontal="right" shrinkToFit="1"/>
    </xf>
    <xf numFmtId="2" fontId="89" fillId="0" borderId="26" xfId="0" applyNumberFormat="1" applyFont="1" applyBorder="1" applyAlignment="1">
      <alignment horizontal="right" shrinkToFit="1"/>
    </xf>
    <xf numFmtId="0" fontId="3" fillId="2" borderId="33" xfId="2" applyFont="1" applyFill="1" applyBorder="1" applyAlignment="1">
      <alignment horizontal="left"/>
    </xf>
    <xf numFmtId="0" fontId="2" fillId="0" borderId="34" xfId="100" applyFont="1" applyFill="1" applyBorder="1" applyAlignment="1">
      <alignment horizontal="left" indent="1"/>
    </xf>
    <xf numFmtId="0" fontId="2" fillId="0" borderId="35" xfId="100" applyFont="1" applyFill="1" applyBorder="1" applyAlignment="1">
      <alignment horizontal="left" indent="1"/>
    </xf>
    <xf numFmtId="0" fontId="3" fillId="2" borderId="36" xfId="2" applyFont="1" applyFill="1" applyBorder="1" applyAlignment="1">
      <alignment horizontal="right"/>
    </xf>
    <xf numFmtId="177" fontId="2" fillId="0" borderId="37" xfId="2" applyNumberFormat="1" applyFont="1" applyFill="1" applyBorder="1" applyAlignment="1">
      <alignment horizontal="right"/>
    </xf>
    <xf numFmtId="177" fontId="2" fillId="0" borderId="38" xfId="2" applyNumberFormat="1" applyFont="1" applyFill="1" applyBorder="1" applyAlignment="1">
      <alignment horizontal="right"/>
    </xf>
    <xf numFmtId="0" fontId="3" fillId="2" borderId="39" xfId="2" applyFont="1" applyFill="1" applyBorder="1" applyAlignment="1">
      <alignment horizontal="right"/>
    </xf>
    <xf numFmtId="177" fontId="2" fillId="0" borderId="40" xfId="2" applyNumberFormat="1" applyFont="1" applyFill="1" applyBorder="1" applyAlignment="1">
      <alignment horizontal="right"/>
    </xf>
    <xf numFmtId="177" fontId="10" fillId="0" borderId="40" xfId="0" applyNumberFormat="1" applyFont="1" applyBorder="1" applyAlignment="1">
      <alignment horizontal="right"/>
    </xf>
    <xf numFmtId="177" fontId="2" fillId="0" borderId="41" xfId="2" applyNumberFormat="1" applyFont="1" applyFill="1" applyBorder="1" applyAlignment="1">
      <alignment horizontal="right"/>
    </xf>
  </cellXfs>
  <cellStyles count="521">
    <cellStyle name=" 1" xfId="102"/>
    <cellStyle name="_A-oil-tables-2" xfId="103"/>
    <cellStyle name="_Book1" xfId="104"/>
    <cellStyle name="_coal_table_1" xfId="105"/>
    <cellStyle name="_coal_table_2" xfId="106"/>
    <cellStyle name="_IND-KI 2009-updated_ptl" xfId="107"/>
    <cellStyle name="_SRI-KI 2009-updated" xfId="108"/>
    <cellStyle name="_Table_2a" xfId="109"/>
    <cellStyle name="_table_5a" xfId="110"/>
    <cellStyle name="_table3" xfId="111"/>
    <cellStyle name="_TAP_CBC" xfId="112"/>
    <cellStyle name="_TAP_CBC(1980-2004)" xfId="113"/>
    <cellStyle name="_TAP_DGBAS" xfId="114"/>
    <cellStyle name="_TAP_DGBAS(1980-2004)" xfId="115"/>
    <cellStyle name="=C:\WINNT\SYSTEM32\COMMAND.COM" xfId="116"/>
    <cellStyle name="1" xfId="2"/>
    <cellStyle name="1 2" xfId="5"/>
    <cellStyle name="1 2 2" xfId="117"/>
    <cellStyle name="1 2 3" xfId="118"/>
    <cellStyle name="1 2_PPP_Extrapolation_2010" xfId="119"/>
    <cellStyle name="1 3" xfId="12"/>
    <cellStyle name="1_ADB request" xfId="120"/>
    <cellStyle name="1_Blades graphs Oct 2007" xfId="121"/>
    <cellStyle name="1_Blades graphs Oct 2007_PPP_Extrapolation_udpated_Specialcases" xfId="122"/>
    <cellStyle name="1_Blades graphs Oct 2007_PPP_Extrapolation_udpated_Specialcases_PPP_Extrapolation_2011" xfId="123"/>
    <cellStyle name="1_Blades graphs Oct 2007_PPP_Extrapolation_udpated_Specialcases_RT 3.17-KI 2011-updated" xfId="124"/>
    <cellStyle name="1_Blades graphs Oct 2007_RT 2.1-KI 2010-updated_wrk" xfId="125"/>
    <cellStyle name="1_Blades graphs Oct 2007_RT 2.1-KI 2010-updated_wrk_RT 3.17-KI 2011-updated" xfId="126"/>
    <cellStyle name="1_Blades graphs Oct 2007_RT 3.17-KI 2011-updated" xfId="127"/>
    <cellStyle name="1_Blades graphs Oct 2007_RT-3_16" xfId="128"/>
    <cellStyle name="1_Blades graphs Oct 2007_RT-3_16_PPP_Extrapolation_2011" xfId="129"/>
    <cellStyle name="1_Blades graphs Oct 2007_RT-3_16_RT 3.17-KI 2011-updated" xfId="130"/>
    <cellStyle name="1_BRU-KI 2010-updated" xfId="131"/>
    <cellStyle name="1_CAM-KI 2010-updated" xfId="132"/>
    <cellStyle name="1_consol" xfId="133"/>
    <cellStyle name="1_Economy &amp; Output_ws_v1" xfId="134"/>
    <cellStyle name="1_Economy &amp; Output_ws_v1 2" xfId="135"/>
    <cellStyle name="1_Economy &amp; Output_ws_v1_PPP_Extrapolation_udpated_Specialcases" xfId="136"/>
    <cellStyle name="1_Economy &amp; Output_ws_v1_PPP_Extrapolation_udpated_Specialcases_PPP_Extrapolation_2011" xfId="137"/>
    <cellStyle name="1_Economy &amp; Output_ws_v1_PPP_Extrapolation_udpated_Specialcases_RT 3.17-KI 2011-updated" xfId="138"/>
    <cellStyle name="1_Economy &amp; Output_ws_v1_RT 2.1-KI 2010-updated_wrk" xfId="139"/>
    <cellStyle name="1_Economy &amp; Output_ws_v1_RT 2.1-KI 2010-updated_wrk_RT 3.17-KI 2011-updated" xfId="140"/>
    <cellStyle name="1_Economy &amp; Output_ws_v1_RT 3.17-KI 2011-updated" xfId="141"/>
    <cellStyle name="1_Economy &amp; Output_ws_v1_RT-3_16" xfId="142"/>
    <cellStyle name="1_Economy &amp; Output_ws_v1_RT-3_16_PPP_Extrapolation_2011" xfId="143"/>
    <cellStyle name="1_Economy &amp; Output_ws_v1_RT-3_16_RT 3.17-KI 2011-updated" xfId="144"/>
    <cellStyle name="1_Economy &amp; Output_ws_v2" xfId="145"/>
    <cellStyle name="1_Economy &amp; Output_ws_v2_PPP_Extrapolation_udpated_Specialcases" xfId="146"/>
    <cellStyle name="1_Economy &amp; Output_ws_v2_PPP_Extrapolation_udpated_Specialcases_PPP_Extrapolation_2011" xfId="147"/>
    <cellStyle name="1_Economy &amp; Output_ws_v2_PPP_Extrapolation_udpated_Specialcases_RT 3.17-KI 2011-updated" xfId="148"/>
    <cellStyle name="1_Economy &amp; Output_ws_v2_RT 2.1-KI 2010-updated_wrk" xfId="149"/>
    <cellStyle name="1_Economy &amp; Output_ws_v2_RT 2.1-KI 2010-updated_wrk_RT 3.17-KI 2011-updated" xfId="150"/>
    <cellStyle name="1_Economy &amp; Output_ws_v2_RT 3.17-KI 2011-updated" xfId="151"/>
    <cellStyle name="1_Economy &amp; Output_ws_v2_RT-3_16" xfId="152"/>
    <cellStyle name="1_Economy &amp; Output_ws_v2_RT-3_16_PPP_Extrapolation_2011" xfId="153"/>
    <cellStyle name="1_Economy &amp; Output_ws_v2_RT-3_16_RT 3.17-KI 2011-updated" xfId="154"/>
    <cellStyle name="1_External Debt_Request_NZL_SNZ" xfId="155"/>
    <cellStyle name="1_KI_Match" xfId="156"/>
    <cellStyle name="1_KI_Match_PPP_Extrapolation_2011" xfId="157"/>
    <cellStyle name="1_KI_Match_RT 3.17-KI 2011-updated" xfId="158"/>
    <cellStyle name="1_KI2008 Prototype-Balance of Payments-Mar2008-for typesetting" xfId="34"/>
    <cellStyle name="1_KI2008 Prototype-Non MDGs-Social Indicators-v2" xfId="93"/>
    <cellStyle name="1_KI2008 Prototype-Population-Mar2008-for typesetting" xfId="6"/>
    <cellStyle name="1_KI2008 Prototype-Population-Mar2008-for typesetting_PPP_Extrapolation_2011" xfId="159"/>
    <cellStyle name="1_KI2008 Prototype-Population-Mar2008-for typesetting_PPP_Extrapolation_2011_RT 3.17-KI 2011-updated" xfId="160"/>
    <cellStyle name="1_KI2008 Prototype-Population-Mar2008-for typesetting_RT 3.17-KI 2011-updated" xfId="161"/>
    <cellStyle name="1_KI2009_RT_EO_ws_Updated" xfId="162"/>
    <cellStyle name="1_KI2009_RT_EO_ws_Updated_PPP_Extrapolation_2011" xfId="163"/>
    <cellStyle name="1_KI2009_RT_EO_ws_Updated_PPP_Extrapolation_2011_RT 3.17-KI 2011-updated" xfId="164"/>
    <cellStyle name="1_KI2009_RT_EO_ws_Updated_RT 3.17-KI 2011-updated" xfId="165"/>
    <cellStyle name="1_LAO-KI 2010-updated" xfId="166"/>
    <cellStyle name="1_m.Economy &amp; Output" xfId="100"/>
    <cellStyle name="1_m.Economy &amp; Output 2" xfId="167"/>
    <cellStyle name="1_m.Economy &amp; Output 2 2" xfId="168"/>
    <cellStyle name="1_m.Economy &amp; Output 2 2_PPP_Extrapolation_2011" xfId="169"/>
    <cellStyle name="1_m.Economy &amp; Output 2 2_RT 3.17-KI 2011-updated" xfId="170"/>
    <cellStyle name="1_m.Economy &amp; Output 2_PPP_Extrapolation_2010" xfId="171"/>
    <cellStyle name="1_m.Economy &amp; Output 2_PPP_Extrapolation_2011" xfId="172"/>
    <cellStyle name="1_m.Economy &amp; Output 2_PPP_Extrapolation_TimeSeries" xfId="173"/>
    <cellStyle name="1_m.Economy &amp; Output 2_PPP_Extrapolation_udpated_Specialcases" xfId="174"/>
    <cellStyle name="1_m.Economy &amp; Output 2_PPP_Extrapolation_udpated_Specialcases_PPP_Extrapolation_2011" xfId="175"/>
    <cellStyle name="1_m.Economy &amp; Output 2_PPP_Extrapolation_udpated_Specialcases_RT 3.17-KI 2011-updated" xfId="176"/>
    <cellStyle name="1_m.Economy &amp; Output 2_RT 2.1-KI 2010-updated_wrk" xfId="177"/>
    <cellStyle name="1_m.Economy &amp; Output 2_RT 3.17-KI 2011-updated" xfId="178"/>
    <cellStyle name="1_m.Economy &amp; Output_PPP_Extrapolation_udpated_Specialcases" xfId="179"/>
    <cellStyle name="1_m.Economy &amp; Output_PPP_Extrapolation_udpated_Specialcases_PPP_Extrapolation_2011" xfId="180"/>
    <cellStyle name="1_m.Economy &amp; Output_PPP_Extrapolation_udpated_Specialcases_RT 3.17-KI 2011-updated" xfId="181"/>
    <cellStyle name="1_m.Economy &amp; Output_RT 2.1-KI 2010-updated_wrk" xfId="182"/>
    <cellStyle name="1_m.Economy &amp; Output_RT 2.1-KI 2010-updated_wrk_RT 3.17-KI 2011-updated" xfId="183"/>
    <cellStyle name="1_m.Economy &amp; Output_RT 3.17-KI 2011-updated" xfId="184"/>
    <cellStyle name="1_m.Economy &amp; Output_RT-3_16" xfId="185"/>
    <cellStyle name="1_m.Economy &amp; Output_RT-3_16_PPP_Extrapolation_2011" xfId="186"/>
    <cellStyle name="1_m.Economy &amp; Output_RT-3_16_RT 3.17-KI 2011-updated" xfId="187"/>
    <cellStyle name="1_m.Economy &amp; Output_ws_v1" xfId="188"/>
    <cellStyle name="1_m.Economy &amp; Output_ws_v1_PPP_Extrapolation_udpated_Specialcases" xfId="189"/>
    <cellStyle name="1_m.Economy &amp; Output_ws_v1_PPP_Extrapolation_udpated_Specialcases_PPP_Extrapolation_2011" xfId="190"/>
    <cellStyle name="1_m.Economy &amp; Output_ws_v1_PPP_Extrapolation_udpated_Specialcases_RT 3.17-KI 2011-updated" xfId="191"/>
    <cellStyle name="1_m.Economy &amp; Output_ws_v1_RT 2.1-KI 2010-updated_wrk" xfId="192"/>
    <cellStyle name="1_m.Economy &amp; Output_ws_v1_RT 2.1-KI 2010-updated_wrk_RT 3.17-KI 2011-updated" xfId="193"/>
    <cellStyle name="1_m.Economy &amp; Output_ws_v1_RT 3.17-KI 2011-updated" xfId="194"/>
    <cellStyle name="1_m.Economy &amp; Output_ws_v1_RT-3_16" xfId="195"/>
    <cellStyle name="1_m.Economy &amp; Output_ws_v1_RT-3_16_PPP_Extrapolation_2011" xfId="196"/>
    <cellStyle name="1_m.Economy &amp; Output_ws_v1_RT-3_16_RT 3.17-KI 2011-updated" xfId="197"/>
    <cellStyle name="1_NZL_RBNZ" xfId="198"/>
    <cellStyle name="1_NZL_SNZ" xfId="199"/>
    <cellStyle name="1_NZL_SNZ(2010)" xfId="200"/>
    <cellStyle name="1_NZL-KI2008_edited" xfId="201"/>
    <cellStyle name="1_PPP_Extrapolation_2011" xfId="202"/>
    <cellStyle name="1_PPP_Extrapolation_udpated_Specialcases" xfId="203"/>
    <cellStyle name="1_RT 1.1-KI 2009-updated" xfId="204"/>
    <cellStyle name="1_RT 1.1-KI 2009-updated_PPP_Extrapolation_2011" xfId="205"/>
    <cellStyle name="1_RT 1.1-KI 2009-updated_PPP_Extrapolation_2011_RT 3.17-KI 2011-updated" xfId="206"/>
    <cellStyle name="1_RT 1.1-KI 2009-updated_RT 3.17-KI 2011-updated" xfId="207"/>
    <cellStyle name="1_RT 1.20-KI 2010-updated" xfId="98"/>
    <cellStyle name="1_RT 1.5-KI 2010-updated" xfId="14"/>
    <cellStyle name="1_RT 1.6-KI 2010-updated" xfId="15"/>
    <cellStyle name="1_RT 2.1C_GDP" xfId="208"/>
    <cellStyle name="1_RT 2.1C_GDP_PPP_Extrapolation_2011" xfId="209"/>
    <cellStyle name="1_RT 2.1C_GDP_PPP_Extrapolation_2011_RT 3.17-KI 2011-updated" xfId="210"/>
    <cellStyle name="1_RT 2.1C_GDP_RT 3.17-KI 2011-updated" xfId="211"/>
    <cellStyle name="1_RT 2.1-KI 2010-updated_wrk" xfId="212"/>
    <cellStyle name="1_RT 2.1-KI 2010-updated_wrk_RT 3.17-KI 2011-updated" xfId="213"/>
    <cellStyle name="1_RT 3.17-KI 2011-updated" xfId="214"/>
    <cellStyle name="1_RT 3.4-KI 2010-updated" xfId="215"/>
    <cellStyle name="1_RT 3.4-KI 2010-updated_RT 3.17-KI 2011-updated" xfId="216"/>
    <cellStyle name="1_RT 7.1-KI2010-updated" xfId="217"/>
    <cellStyle name="1_RT1.13" xfId="35"/>
    <cellStyle name="1_RT1.15" xfId="36"/>
    <cellStyle name="1_RT1.16" xfId="94"/>
    <cellStyle name="1_RT2.1" xfId="218"/>
    <cellStyle name="1_RT2.1_PPP_Extrapolation_2011" xfId="219"/>
    <cellStyle name="1_RT2.1_PPP_Extrapolation_2011_RT 3.17-KI 2011-updated" xfId="220"/>
    <cellStyle name="1_RT2.1_RT 3.17-KI 2011-updated" xfId="221"/>
    <cellStyle name="1_RT-3_16" xfId="222"/>
    <cellStyle name="1_RT4.2" xfId="10"/>
    <cellStyle name="1_RT6.1" xfId="223"/>
    <cellStyle name="1_stab.GDP.LCU.Mn" xfId="224"/>
    <cellStyle name="1_stab.GDP.LCU.Mn_PPP_Extrapolation_udpated_Specialcases" xfId="225"/>
    <cellStyle name="1_stab.GDP.LCU.Mn_PPP_Extrapolation_udpated_Specialcases_PPP_Extrapolation_2011" xfId="226"/>
    <cellStyle name="1_stab.GDP.LCU.Mn_PPP_Extrapolation_udpated_Specialcases_RT 3.17-KI 2011-updated" xfId="227"/>
    <cellStyle name="1_stab.GDP.LCU.Mn_RT 2.1-KI 2010-updated_wrk" xfId="228"/>
    <cellStyle name="1_stab.GDP.LCU.Mn_RT 2.1-KI 2010-updated_wrk_RT 3.17-KI 2011-updated" xfId="229"/>
    <cellStyle name="1_stab.GDP.LCU.Mn_RT 3.17-KI 2011-updated" xfId="230"/>
    <cellStyle name="1_stab.GDP.LCU.Mn_RT-3_16" xfId="231"/>
    <cellStyle name="1_stab.GDP.LCU.Mn_RT-3_16_PPP_Extrapolation_2011" xfId="232"/>
    <cellStyle name="1_stab.GDP.LCU.Mn_RT-3_16_RT 3.17-KI 2011-updated" xfId="233"/>
    <cellStyle name="20 % - Accent1" xfId="37"/>
    <cellStyle name="20 % - Accent2" xfId="38"/>
    <cellStyle name="20 % - Accent3" xfId="39"/>
    <cellStyle name="20 % - Accent4" xfId="40"/>
    <cellStyle name="20 % - Accent5" xfId="41"/>
    <cellStyle name="20 % - Accent6" xfId="42"/>
    <cellStyle name="20% - Accent1 2" xfId="234"/>
    <cellStyle name="20% - Accent1 3" xfId="235"/>
    <cellStyle name="20% - Accent2 2" xfId="236"/>
    <cellStyle name="20% - Accent2 3" xfId="237"/>
    <cellStyle name="20% - Accent3 2" xfId="238"/>
    <cellStyle name="20% - Accent3 3" xfId="239"/>
    <cellStyle name="20% - Accent4 2" xfId="240"/>
    <cellStyle name="20% - Accent4 3" xfId="241"/>
    <cellStyle name="20% - Accent5 2" xfId="242"/>
    <cellStyle name="20% - Accent5 3" xfId="243"/>
    <cellStyle name="20% - Accent6 2" xfId="244"/>
    <cellStyle name="20% - Accent6 3" xfId="245"/>
    <cellStyle name="2002 1" xfId="246"/>
    <cellStyle name="40 % - Accent1" xfId="43"/>
    <cellStyle name="40 % - Accent2" xfId="44"/>
    <cellStyle name="40 % - Accent3" xfId="45"/>
    <cellStyle name="40 % - Accent4" xfId="46"/>
    <cellStyle name="40 % - Accent5" xfId="47"/>
    <cellStyle name="40 % - Accent6" xfId="48"/>
    <cellStyle name="40% - Accent1 2" xfId="247"/>
    <cellStyle name="40% - Accent1 3" xfId="248"/>
    <cellStyle name="40% - Accent2 2" xfId="249"/>
    <cellStyle name="40% - Accent2 3" xfId="250"/>
    <cellStyle name="40% - Accent3 2" xfId="251"/>
    <cellStyle name="40% - Accent3 3" xfId="252"/>
    <cellStyle name="40% - Accent4 2" xfId="253"/>
    <cellStyle name="40% - Accent4 3" xfId="254"/>
    <cellStyle name="40% - Accent5 2" xfId="255"/>
    <cellStyle name="40% - Accent5 3" xfId="256"/>
    <cellStyle name="40% - Accent6 2" xfId="257"/>
    <cellStyle name="40% - Accent6 3" xfId="258"/>
    <cellStyle name="60 % - Accent1" xfId="49"/>
    <cellStyle name="60 % - Accent2" xfId="50"/>
    <cellStyle name="60 % - Accent3" xfId="51"/>
    <cellStyle name="60 % - Accent4" xfId="52"/>
    <cellStyle name="60 % - Accent5" xfId="53"/>
    <cellStyle name="60 % - Accent6" xfId="54"/>
    <cellStyle name="60% - Accent1 2" xfId="259"/>
    <cellStyle name="60% - Accent1 3" xfId="260"/>
    <cellStyle name="60% - Accent2 2" xfId="261"/>
    <cellStyle name="60% - Accent2 3" xfId="262"/>
    <cellStyle name="60% - Accent3 2" xfId="263"/>
    <cellStyle name="60% - Accent3 3" xfId="264"/>
    <cellStyle name="60% - Accent4 2" xfId="265"/>
    <cellStyle name="60% - Accent4 3" xfId="266"/>
    <cellStyle name="60% - Accent5 2" xfId="267"/>
    <cellStyle name="60% - Accent5 3" xfId="268"/>
    <cellStyle name="60% - Accent6 2" xfId="269"/>
    <cellStyle name="60% - Accent6 3" xfId="270"/>
    <cellStyle name="a0" xfId="99"/>
    <cellStyle name="Accent1 - 20 %" xfId="271"/>
    <cellStyle name="Accent1 - 40 %" xfId="272"/>
    <cellStyle name="Accent1 - 60 %" xfId="273"/>
    <cellStyle name="Accent1 2" xfId="274"/>
    <cellStyle name="Accent1 3" xfId="275"/>
    <cellStyle name="Accent2 - 20 %" xfId="276"/>
    <cellStyle name="Accent2 - 40 %" xfId="277"/>
    <cellStyle name="Accent2 - 60 %" xfId="278"/>
    <cellStyle name="Accent2 2" xfId="279"/>
    <cellStyle name="Accent2 3" xfId="280"/>
    <cellStyle name="Accent3 - 20 %" xfId="281"/>
    <cellStyle name="Accent3 - 40 %" xfId="282"/>
    <cellStyle name="Accent3 - 60 %" xfId="283"/>
    <cellStyle name="Accent3 2" xfId="284"/>
    <cellStyle name="Accent3 3" xfId="285"/>
    <cellStyle name="Accent4 - 20 %" xfId="286"/>
    <cellStyle name="Accent4 - 40 %" xfId="287"/>
    <cellStyle name="Accent4 - 60 %" xfId="288"/>
    <cellStyle name="Accent4 2" xfId="289"/>
    <cellStyle name="Accent4 3" xfId="290"/>
    <cellStyle name="Accent5 - 20 %" xfId="291"/>
    <cellStyle name="Accent5 - 40 %" xfId="292"/>
    <cellStyle name="Accent5 - 60 %" xfId="293"/>
    <cellStyle name="Accent5 2" xfId="294"/>
    <cellStyle name="Accent5 3" xfId="295"/>
    <cellStyle name="Accent6 - 20 %" xfId="296"/>
    <cellStyle name="Accent6 - 40 %" xfId="297"/>
    <cellStyle name="Accent6 - 60 %" xfId="298"/>
    <cellStyle name="Accent6 2" xfId="299"/>
    <cellStyle name="Accent6 3" xfId="300"/>
    <cellStyle name="Avertissement" xfId="55"/>
    <cellStyle name="Bad 2" xfId="301"/>
    <cellStyle name="Bad 3" xfId="302"/>
    <cellStyle name="Body line" xfId="303"/>
    <cellStyle name="Bold" xfId="95"/>
    <cellStyle name="Calcul" xfId="56"/>
    <cellStyle name="Calculation 2" xfId="304"/>
    <cellStyle name="Calculation 3" xfId="305"/>
    <cellStyle name="Cellule liée" xfId="57"/>
    <cellStyle name="Check Cell 2" xfId="306"/>
    <cellStyle name="Check Cell 3" xfId="307"/>
    <cellStyle name="Comma [0] 2" xfId="308"/>
    <cellStyle name="Comma 2" xfId="9"/>
    <cellStyle name="Comma 2 2" xfId="309"/>
    <cellStyle name="Comma 3" xfId="310"/>
    <cellStyle name="Comma0" xfId="311"/>
    <cellStyle name="Commentaire" xfId="58"/>
    <cellStyle name="Currency0" xfId="312"/>
    <cellStyle name="Date" xfId="313"/>
    <cellStyle name="Density" xfId="314"/>
    <cellStyle name="e0" xfId="16"/>
    <cellStyle name="e1" xfId="17"/>
    <cellStyle name="e2" xfId="18"/>
    <cellStyle name="EigenValue" xfId="315"/>
    <cellStyle name="Emphase 1" xfId="316"/>
    <cellStyle name="Emphase 2" xfId="317"/>
    <cellStyle name="Emphase 3" xfId="318"/>
    <cellStyle name="Entrée" xfId="59"/>
    <cellStyle name="Explanatory Text 2" xfId="319"/>
    <cellStyle name="Explanatory Text 3" xfId="320"/>
    <cellStyle name="f0" xfId="19"/>
    <cellStyle name="f1" xfId="20"/>
    <cellStyle name="f2" xfId="21"/>
    <cellStyle name="Fixed" xfId="321"/>
    <cellStyle name="Footnote" xfId="60"/>
    <cellStyle name="foot-right" xfId="322"/>
    <cellStyle name="Good 2" xfId="323"/>
    <cellStyle name="Good 3" xfId="324"/>
    <cellStyle name="Header" xfId="96"/>
    <cellStyle name="Heading 1 2" xfId="325"/>
    <cellStyle name="Heading 1 3" xfId="326"/>
    <cellStyle name="Heading 2 2" xfId="327"/>
    <cellStyle name="Heading 2 3" xfId="328"/>
    <cellStyle name="Heading 3 2" xfId="329"/>
    <cellStyle name="Heading 3 3" xfId="330"/>
    <cellStyle name="Heading 4 2" xfId="331"/>
    <cellStyle name="Heading 4 3" xfId="332"/>
    <cellStyle name="Hyperlink 2" xfId="7"/>
    <cellStyle name="Hyperlink 3" xfId="97"/>
    <cellStyle name="Hyperlink 4" xfId="333"/>
    <cellStyle name="Hyperlink 5" xfId="334"/>
    <cellStyle name="Hyperlink 6" xfId="335"/>
    <cellStyle name="Hyperlink_RT 2.2-KI 2010-updated" xfId="336"/>
    <cellStyle name="Input 2" xfId="337"/>
    <cellStyle name="Input 3" xfId="338"/>
    <cellStyle name="Insatisfaisant" xfId="61"/>
    <cellStyle name="Linked Cell 2" xfId="339"/>
    <cellStyle name="Linked Cell 3" xfId="340"/>
    <cellStyle name="mmm" xfId="341"/>
    <cellStyle name="n0" xfId="22"/>
    <cellStyle name="n1" xfId="23"/>
    <cellStyle name="n2" xfId="24"/>
    <cellStyle name="Neutral 2" xfId="342"/>
    <cellStyle name="Neutral 3" xfId="343"/>
    <cellStyle name="Neutre" xfId="62"/>
    <cellStyle name="Normal 10" xfId="344"/>
    <cellStyle name="Normal 11" xfId="345"/>
    <cellStyle name="Normal 11 2" xfId="346"/>
    <cellStyle name="Normal 12" xfId="347"/>
    <cellStyle name="Normal 13" xfId="348"/>
    <cellStyle name="Normal 13 2" xfId="349"/>
    <cellStyle name="Normal 14" xfId="350"/>
    <cellStyle name="Normal 14 2" xfId="351"/>
    <cellStyle name="Normal 15" xfId="352"/>
    <cellStyle name="Normal 15 2" xfId="353"/>
    <cellStyle name="Normal 16" xfId="354"/>
    <cellStyle name="Normal 16 2" xfId="355"/>
    <cellStyle name="Normal 17" xfId="356"/>
    <cellStyle name="Normal 17 2" xfId="357"/>
    <cellStyle name="Normal 18" xfId="358"/>
    <cellStyle name="Normal 18 2" xfId="359"/>
    <cellStyle name="Normal 19" xfId="360"/>
    <cellStyle name="Normal 2" xfId="1"/>
    <cellStyle name="Normal 2 2" xfId="3"/>
    <cellStyle name="Normal 2 2 2" xfId="361"/>
    <cellStyle name="Normal 2 2 3" xfId="362"/>
    <cellStyle name="Normal 2 2 4" xfId="363"/>
    <cellStyle name="Normal 2 2 5" xfId="364"/>
    <cellStyle name="Normal 2 2 6" xfId="365"/>
    <cellStyle name="Normal 2 2 7" xfId="366"/>
    <cellStyle name="Normal 2 2 8" xfId="367"/>
    <cellStyle name="Normal 2 2 9" xfId="368"/>
    <cellStyle name="Normal 2 3" xfId="11"/>
    <cellStyle name="Normal 2 3 2" xfId="101"/>
    <cellStyle name="Normal 2 4" xfId="63"/>
    <cellStyle name="Normal 2 5" xfId="64"/>
    <cellStyle name="Normal 2 6" xfId="65"/>
    <cellStyle name="Normal 2 7" xfId="66"/>
    <cellStyle name="Normal 2_cpimar09alltables1" xfId="369"/>
    <cellStyle name="Normal 20" xfId="370"/>
    <cellStyle name="Normal 21" xfId="371"/>
    <cellStyle name="Normal 22" xfId="372"/>
    <cellStyle name="Normal 23" xfId="373"/>
    <cellStyle name="Normal 24" xfId="374"/>
    <cellStyle name="Normal 25" xfId="375"/>
    <cellStyle name="Normal 26" xfId="376"/>
    <cellStyle name="Normal 27" xfId="377"/>
    <cellStyle name="Normal 28" xfId="378"/>
    <cellStyle name="Normal 29" xfId="379"/>
    <cellStyle name="Normal 3" xfId="8"/>
    <cellStyle name="Normal 3 10" xfId="380"/>
    <cellStyle name="Normal 3 2" xfId="381"/>
    <cellStyle name="Normal 3 2 2" xfId="382"/>
    <cellStyle name="Normal 3 3" xfId="383"/>
    <cellStyle name="Normal 3 4" xfId="384"/>
    <cellStyle name="Normal 3 5" xfId="385"/>
    <cellStyle name="Normal 3 6" xfId="386"/>
    <cellStyle name="Normal 3 7" xfId="387"/>
    <cellStyle name="Normal 3 8" xfId="388"/>
    <cellStyle name="Normal 3 9" xfId="389"/>
    <cellStyle name="Normal 3_bopiip-yemar09-all-tables" xfId="390"/>
    <cellStyle name="Normal 30" xfId="391"/>
    <cellStyle name="Normal 31" xfId="392"/>
    <cellStyle name="Normal 32" xfId="393"/>
    <cellStyle name="Normal 33" xfId="394"/>
    <cellStyle name="Normal 34" xfId="395"/>
    <cellStyle name="Normal 35" xfId="396"/>
    <cellStyle name="Normal 36" xfId="397"/>
    <cellStyle name="Normal 37" xfId="398"/>
    <cellStyle name="Normal 38" xfId="399"/>
    <cellStyle name="Normal 39" xfId="400"/>
    <cellStyle name="Normal 4" xfId="25"/>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26"/>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67"/>
    <cellStyle name="Normal 6 10" xfId="68"/>
    <cellStyle name="Normal 6 11" xfId="69"/>
    <cellStyle name="Normal 6 12" xfId="70"/>
    <cellStyle name="Normal 6 13" xfId="71"/>
    <cellStyle name="Normal 6 14" xfId="72"/>
    <cellStyle name="Normal 6 15" xfId="73"/>
    <cellStyle name="Normal 6 2" xfId="74"/>
    <cellStyle name="Normal 6 3" xfId="75"/>
    <cellStyle name="Normal 6 4" xfId="76"/>
    <cellStyle name="Normal 6 5" xfId="77"/>
    <cellStyle name="Normal 6 6" xfId="78"/>
    <cellStyle name="Normal 6 7" xfId="79"/>
    <cellStyle name="Normal 6 8" xfId="80"/>
    <cellStyle name="Normal 6 9" xfId="81"/>
    <cellStyle name="Normal 6_Table 46a" xfId="82"/>
    <cellStyle name="Normal 60" xfId="421"/>
    <cellStyle name="Normal 61" xfId="422"/>
    <cellStyle name="Normal 62" xfId="423"/>
    <cellStyle name="Normal 63" xfId="424"/>
    <cellStyle name="Normal 64" xfId="425"/>
    <cellStyle name="Normal 65" xfId="426"/>
    <cellStyle name="Normal 66" xfId="427"/>
    <cellStyle name="Normal 67" xfId="428"/>
    <cellStyle name="Normal 68" xfId="429"/>
    <cellStyle name="Normal 69" xfId="430"/>
    <cellStyle name="Normal 7" xfId="431"/>
    <cellStyle name="Normal 70" xfId="432"/>
    <cellStyle name="Normal 71" xfId="433"/>
    <cellStyle name="Normal 72" xfId="434"/>
    <cellStyle name="Normal 73" xfId="435"/>
    <cellStyle name="Normal 74" xfId="436"/>
    <cellStyle name="Normal 75" xfId="437"/>
    <cellStyle name="Normal 76" xfId="438"/>
    <cellStyle name="Normal 77" xfId="439"/>
    <cellStyle name="Normal 78" xfId="440"/>
    <cellStyle name="Normal 79" xfId="441"/>
    <cellStyle name="Normal 8" xfId="442"/>
    <cellStyle name="Normal 80" xfId="443"/>
    <cellStyle name="Normal 81" xfId="444"/>
    <cellStyle name="Normal 82" xfId="445"/>
    <cellStyle name="Normal 83" xfId="446"/>
    <cellStyle name="Normal 84" xfId="447"/>
    <cellStyle name="Normal 85" xfId="448"/>
    <cellStyle name="Normal 86" xfId="449"/>
    <cellStyle name="Normal 87" xfId="450"/>
    <cellStyle name="Normal 88" xfId="451"/>
    <cellStyle name="Normal 89" xfId="452"/>
    <cellStyle name="Normal 9" xfId="453"/>
    <cellStyle name="Normal 90" xfId="454"/>
    <cellStyle name="Normal 91" xfId="455"/>
    <cellStyle name="Normal 92" xfId="456"/>
    <cellStyle name="Normal 93" xfId="457"/>
    <cellStyle name="Normal 94" xfId="458"/>
    <cellStyle name="Normal 95" xfId="459"/>
    <cellStyle name="Normal 96" xfId="460"/>
    <cellStyle name="Normal 97" xfId="461"/>
    <cellStyle name="Normal 98" xfId="462"/>
    <cellStyle name="Normal 99" xfId="463"/>
    <cellStyle name="Normal_FIJ-KI 2010-for web-Done" xfId="464"/>
    <cellStyle name="Normal_People from WDI" xfId="13"/>
    <cellStyle name="Note 2" xfId="465"/>
    <cellStyle name="Note 2 2" xfId="466"/>
    <cellStyle name="Note 3" xfId="467"/>
    <cellStyle name="Note 3 2" xfId="468"/>
    <cellStyle name="Occupancy" xfId="469"/>
    <cellStyle name="Output 2" xfId="470"/>
    <cellStyle name="Output 3" xfId="471"/>
    <cellStyle name="p0" xfId="27"/>
    <cellStyle name="p1" xfId="28"/>
    <cellStyle name="p2" xfId="29"/>
    <cellStyle name="Percent 2" xfId="83"/>
    <cellStyle name="r0" xfId="30"/>
    <cellStyle name="r1" xfId="31"/>
    <cellStyle name="r2" xfId="32"/>
    <cellStyle name="Satisfaisant" xfId="84"/>
    <cellStyle name="Sortie" xfId="85"/>
    <cellStyle name="ss1" xfId="472"/>
    <cellStyle name="ss10" xfId="473"/>
    <cellStyle name="ss11" xfId="474"/>
    <cellStyle name="ss12" xfId="475"/>
    <cellStyle name="ss13" xfId="476"/>
    <cellStyle name="ss14" xfId="477"/>
    <cellStyle name="ss15" xfId="478"/>
    <cellStyle name="ss16" xfId="479"/>
    <cellStyle name="ss17" xfId="480"/>
    <cellStyle name="ss18" xfId="481"/>
    <cellStyle name="ss19" xfId="482"/>
    <cellStyle name="ss2" xfId="483"/>
    <cellStyle name="ss20" xfId="484"/>
    <cellStyle name="ss21" xfId="485"/>
    <cellStyle name="ss22" xfId="486"/>
    <cellStyle name="ss23" xfId="487"/>
    <cellStyle name="ss24" xfId="488"/>
    <cellStyle name="ss25" xfId="489"/>
    <cellStyle name="ss26" xfId="490"/>
    <cellStyle name="ss27" xfId="491"/>
    <cellStyle name="ss28" xfId="492"/>
    <cellStyle name="ss29" xfId="493"/>
    <cellStyle name="ss3" xfId="494"/>
    <cellStyle name="ss30" xfId="495"/>
    <cellStyle name="ss31" xfId="496"/>
    <cellStyle name="ss32" xfId="497"/>
    <cellStyle name="ss33" xfId="498"/>
    <cellStyle name="ss34" xfId="499"/>
    <cellStyle name="ss35" xfId="500"/>
    <cellStyle name="ss4" xfId="501"/>
    <cellStyle name="ss5" xfId="502"/>
    <cellStyle name="ss6" xfId="503"/>
    <cellStyle name="ss7" xfId="504"/>
    <cellStyle name="ss8" xfId="505"/>
    <cellStyle name="ss9" xfId="506"/>
    <cellStyle name="Style 1" xfId="33"/>
    <cellStyle name="SUb Hd" xfId="507"/>
    <cellStyle name="Sub Hd-mil" xfId="508"/>
    <cellStyle name="SymMat" xfId="509"/>
    <cellStyle name="Texte explicatif" xfId="86"/>
    <cellStyle name="Title 2" xfId="510"/>
    <cellStyle name="Title 3" xfId="511"/>
    <cellStyle name="Titre" xfId="87"/>
    <cellStyle name="Titre de la feuille" xfId="512"/>
    <cellStyle name="Titre 1" xfId="88"/>
    <cellStyle name="Titre 2" xfId="89"/>
    <cellStyle name="Titre 3" xfId="90"/>
    <cellStyle name="Titre 4" xfId="91"/>
    <cellStyle name="Total 2" xfId="513"/>
    <cellStyle name="Total 3" xfId="514"/>
    <cellStyle name="V Line" xfId="515"/>
    <cellStyle name="VECTOR" xfId="516"/>
    <cellStyle name="Vérification" xfId="92"/>
    <cellStyle name="Warning Text 2" xfId="517"/>
    <cellStyle name="Warning Text 3" xfId="518"/>
    <cellStyle name="Финансовый_2005" xfId="519"/>
    <cellStyle name="ハイパーリンク" xfId="4" builtinId="8"/>
    <cellStyle name="一般_872" xfId="52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layout/>
    </c:title>
    <c:plotArea>
      <c:layout/>
      <c:lineChart>
        <c:grouping val="standard"/>
        <c:ser>
          <c:idx val="0"/>
          <c:order val="0"/>
          <c:tx>
            <c:strRef>
              <c:f>成長率!$A$6</c:f>
              <c:strCache>
                <c:ptCount val="1"/>
                <c:pt idx="0">
                  <c:v>China, People's Rep. of</c:v>
                </c:pt>
              </c:strCache>
            </c:strRef>
          </c:tx>
          <c:marker>
            <c:symbol val="none"/>
          </c:marker>
          <c:dPt>
            <c:idx val="0"/>
            <c:marker>
              <c:symbol val="circle"/>
              <c:size val="9"/>
              <c:spPr>
                <a:solidFill>
                  <a:srgbClr val="FF0000"/>
                </a:solidFill>
              </c:spPr>
            </c:marker>
          </c:dPt>
          <c:dPt>
            <c:idx val="1"/>
            <c:marker>
              <c:symbol val="circle"/>
              <c:size val="9"/>
              <c:spPr>
                <a:solidFill>
                  <a:srgbClr val="FF0000"/>
                </a:solidFill>
              </c:spPr>
            </c:marker>
          </c:dPt>
          <c:dPt>
            <c:idx val="2"/>
            <c:marker>
              <c:symbol val="circle"/>
              <c:size val="9"/>
              <c:spPr>
                <a:solidFill>
                  <a:srgbClr val="FF0000"/>
                </a:solidFill>
              </c:spPr>
            </c:marker>
          </c:dPt>
          <c:cat>
            <c:numRef>
              <c:f>成長率!$B$5:$L$5</c:f>
              <c:numCache>
                <c:formatCode>General</c:formatCode>
                <c:ptCount val="11"/>
                <c:pt idx="0">
                  <c:v>1990</c:v>
                </c:pt>
                <c:pt idx="1">
                  <c:v>1995</c:v>
                </c:pt>
                <c:pt idx="2">
                  <c:v>2000</c:v>
                </c:pt>
                <c:pt idx="3">
                  <c:v>2005</c:v>
                </c:pt>
                <c:pt idx="4">
                  <c:v>2006</c:v>
                </c:pt>
                <c:pt idx="5">
                  <c:v>2007</c:v>
                </c:pt>
                <c:pt idx="6">
                  <c:v>2008</c:v>
                </c:pt>
                <c:pt idx="7">
                  <c:v>2009</c:v>
                </c:pt>
                <c:pt idx="8">
                  <c:v>2010</c:v>
                </c:pt>
                <c:pt idx="9">
                  <c:v>2011</c:v>
                </c:pt>
                <c:pt idx="10">
                  <c:v>2012</c:v>
                </c:pt>
              </c:numCache>
            </c:numRef>
          </c:cat>
          <c:val>
            <c:numRef>
              <c:f>成長率!$B$6:$L$6</c:f>
              <c:numCache>
                <c:formatCode>0.0</c:formatCode>
                <c:ptCount val="11"/>
                <c:pt idx="0">
                  <c:v>3.8</c:v>
                </c:pt>
                <c:pt idx="1">
                  <c:v>10.9</c:v>
                </c:pt>
                <c:pt idx="2">
                  <c:v>8.4</c:v>
                </c:pt>
                <c:pt idx="3">
                  <c:v>11.3</c:v>
                </c:pt>
                <c:pt idx="4">
                  <c:v>12.7</c:v>
                </c:pt>
                <c:pt idx="5">
                  <c:v>14.2</c:v>
                </c:pt>
                <c:pt idx="6">
                  <c:v>9.6</c:v>
                </c:pt>
                <c:pt idx="7">
                  <c:v>9.1999999999999993</c:v>
                </c:pt>
                <c:pt idx="8">
                  <c:v>10.4</c:v>
                </c:pt>
                <c:pt idx="9">
                  <c:v>9.3000000000000007</c:v>
                </c:pt>
                <c:pt idx="10">
                  <c:v>7.8</c:v>
                </c:pt>
              </c:numCache>
            </c:numRef>
          </c:val>
        </c:ser>
        <c:dLbls/>
        <c:marker val="1"/>
        <c:axId val="138209152"/>
        <c:axId val="138210688"/>
      </c:lineChart>
      <c:catAx>
        <c:axId val="138209152"/>
        <c:scaling>
          <c:orientation val="minMax"/>
        </c:scaling>
        <c:axPos val="b"/>
        <c:numFmt formatCode="General" sourceLinked="1"/>
        <c:tickLblPos val="nextTo"/>
        <c:crossAx val="138210688"/>
        <c:crosses val="autoZero"/>
        <c:auto val="1"/>
        <c:lblAlgn val="ctr"/>
        <c:lblOffset val="100"/>
      </c:catAx>
      <c:valAx>
        <c:axId val="138210688"/>
        <c:scaling>
          <c:orientation val="minMax"/>
        </c:scaling>
        <c:axPos val="l"/>
        <c:majorGridlines/>
        <c:numFmt formatCode="0.0" sourceLinked="1"/>
        <c:tickLblPos val="nextTo"/>
        <c:crossAx val="138209152"/>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447676</xdr:colOff>
      <xdr:row>3</xdr:row>
      <xdr:rowOff>152400</xdr:rowOff>
    </xdr:from>
    <xdr:to>
      <xdr:col>19</xdr:col>
      <xdr:colOff>390526</xdr:colOff>
      <xdr:row>20</xdr:row>
      <xdr:rowOff>142875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0.0375</cdr:x>
      <cdr:y>0.0625</cdr:y>
    </cdr:from>
    <cdr:to>
      <cdr:x>0.17292</cdr:x>
      <cdr:y>0.15625</cdr:y>
    </cdr:to>
    <cdr:sp macro="" textlink="">
      <cdr:nvSpPr>
        <cdr:cNvPr id="2" name="テキスト ボックス 1"/>
        <cdr:cNvSpPr txBox="1"/>
      </cdr:nvSpPr>
      <cdr:spPr>
        <a:xfrm xmlns:a="http://schemas.openxmlformats.org/drawingml/2006/main">
          <a:off x="171450" y="171450"/>
          <a:ext cx="6191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a:t>(%)</a:t>
          </a:r>
        </a:p>
      </cdr:txBody>
    </cdr:sp>
  </cdr:relSizeAnchor>
  <cdr:relSizeAnchor xmlns:cdr="http://schemas.openxmlformats.org/drawingml/2006/chartDrawing">
    <cdr:from>
      <cdr:x>0.32731</cdr:x>
      <cdr:y>0.12216</cdr:y>
    </cdr:from>
    <cdr:to>
      <cdr:x>0.33133</cdr:x>
      <cdr:y>0.90625</cdr:y>
    </cdr:to>
    <cdr:sp macro="" textlink="">
      <cdr:nvSpPr>
        <cdr:cNvPr id="4" name="直線コネクタ 3"/>
        <cdr:cNvSpPr/>
      </cdr:nvSpPr>
      <cdr:spPr>
        <a:xfrm xmlns:a="http://schemas.openxmlformats.org/drawingml/2006/main" flipH="1">
          <a:off x="1552572" y="409575"/>
          <a:ext cx="19052" cy="262889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oducts\Dowrick\funcx%20modifi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amp;N\Networks\Energy%20Information%20&amp;%20Modelling\Energy%20Information\Data\Electricity\Cap_Gen%20(MYE%20&amp;%20DY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wb76438/My%20Documents/BACKUP/Products/Dowrick/ICP85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opbox/USER_DRV/00&#12450;&#12472;&#12450;&#12398;&#32076;&#28168;/RT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kf8\Local%20Settings\Temporary%20Internet%20Files\Content.IE5\7FHFN98W\Special%20article%20Sept%2002%20HOT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kf8\KI2010\New%20Zealand\SNZ\hlfs-dec09qtr-tabl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e69\My%20Documents\KI%202009%20QUEST\data%20downloads\new%20zealand\Labor%20force_stat%20nz.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db.org/4%20KI2009/Economy/KI%202008/worksheet%20tables_method1/Economy%20&amp;%20Output_ws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aren\Desktop\KI2010\New%20Zealand\SNZ\hlfs-dec09qtr-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e69\My%20Documents\Downloads\caayejun05all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ABC%20R2K\Disk%201\WPP2000_Excel_Files\DB02_Stock_Indicators\WPP2000_DB2_F1_TOTAL_POPULATION_BOTH_SEX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wb76438/My%20Documents/ICP%20DATA/Africa/ICP%20Africa/7.Reports/latest/6.Aggregation/ICPTLPK%20AFRICA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_BSSTAT\BOP\TRADE\TABLES\Exports\Alltabls01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KI%202008\MDG%20and%20Regional%20Tables\5.%20For%20typesetting\Tables%20and%20Charts\RT2.1-for%20typesett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KI%202010%20RT\RTs\RT%202.24-KI%202010-updat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adb.org/KI%202010/MDG%20and%20Regional%20Tables/1.%20Updated/Tables/People/UNDP_HDR_2009_Tables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result"/>
      <sheetName val="Figure 2.1"/>
    </sheetNames>
    <sheetDataSet>
      <sheetData sheetId="0" refreshError="1"/>
      <sheetData sheetId="1" refreshError="1"/>
      <sheetData sheetId="2"/>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YE'08 quarterly utilisation"/>
      <sheetName val="MYE'03 quarterly"/>
      <sheetName val="MYE'04 quarterly"/>
      <sheetName val="MYE'05 quarterly"/>
      <sheetName val="Sheet1"/>
      <sheetName val="Summary for Elec4tly"/>
      <sheetName val="Chart1"/>
      <sheetName val="MYE'06 quarterly"/>
      <sheetName val="MYE'07 quarterly"/>
      <sheetName val="MYE'08 quarterly"/>
      <sheetName val="Sheet2"/>
      <sheetName val="Temp(monthly)"/>
      <sheetName val="08Estimates"/>
      <sheetName val="MYE'07 quarterly utilisation"/>
      <sheetName val="MYE'06 quarterly utilisation"/>
      <sheetName val="StationID"/>
      <sheetName val="Capacity Series"/>
      <sheetName val="MYE'98"/>
      <sheetName val="MYE'99"/>
      <sheetName val="MYE'00"/>
      <sheetName val="MYE'01"/>
      <sheetName val="MYE'02"/>
      <sheetName val="MYE'03"/>
      <sheetName val="MYE'04"/>
      <sheetName val="Planned stations"/>
      <sheetName val="Comm stations"/>
      <sheetName val="MYE'05 q by fuel"/>
      <sheetName val="MYE'06 q by fuel"/>
      <sheetName val="MYE'05 q capacity by type"/>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row r="3">
          <cell r="N3">
            <v>1</v>
          </cell>
          <cell r="O3" t="str">
            <v>Acid Plant (Raven Chch)</v>
          </cell>
          <cell r="P3" t="str">
            <v>Steam</v>
          </cell>
          <cell r="Q3">
            <v>3760</v>
          </cell>
        </row>
        <row r="4">
          <cell r="N4">
            <v>2</v>
          </cell>
          <cell r="O4" t="str">
            <v>Acid Plant (Raven Dun)</v>
          </cell>
          <cell r="P4" t="str">
            <v>Steam</v>
          </cell>
          <cell r="Q4">
            <v>1522</v>
          </cell>
        </row>
        <row r="5">
          <cell r="N5">
            <v>3</v>
          </cell>
          <cell r="O5" t="str">
            <v>Aniwhenua</v>
          </cell>
          <cell r="P5" t="str">
            <v>Hydro</v>
          </cell>
          <cell r="Q5">
            <v>131082</v>
          </cell>
        </row>
        <row r="6">
          <cell r="N6">
            <v>4</v>
          </cell>
          <cell r="O6" t="str">
            <v>Arapuni</v>
          </cell>
          <cell r="P6" t="str">
            <v>Hydro</v>
          </cell>
          <cell r="Q6">
            <v>832159</v>
          </cell>
        </row>
        <row r="7">
          <cell r="N7">
            <v>5</v>
          </cell>
          <cell r="O7" t="str">
            <v>Aratiatia</v>
          </cell>
          <cell r="P7" t="str">
            <v>Hydro</v>
          </cell>
          <cell r="Q7">
            <v>299099</v>
          </cell>
        </row>
        <row r="8">
          <cell r="N8">
            <v>6</v>
          </cell>
          <cell r="O8" t="str">
            <v>Argyle x 2</v>
          </cell>
          <cell r="P8" t="str">
            <v>Hydro</v>
          </cell>
          <cell r="Q8">
            <v>39860</v>
          </cell>
        </row>
        <row r="9">
          <cell r="N9">
            <v>7</v>
          </cell>
          <cell r="O9" t="str">
            <v>Arnold</v>
          </cell>
          <cell r="P9" t="str">
            <v>Hydro</v>
          </cell>
          <cell r="Q9">
            <v>25592</v>
          </cell>
        </row>
        <row r="10">
          <cell r="N10">
            <v>8</v>
          </cell>
          <cell r="O10" t="str">
            <v>Atiamuri</v>
          </cell>
          <cell r="P10" t="str">
            <v>Hydro</v>
          </cell>
          <cell r="Q10">
            <v>263936</v>
          </cell>
        </row>
        <row r="11">
          <cell r="N11">
            <v>9</v>
          </cell>
          <cell r="O11" t="str">
            <v>Auckland DHB</v>
          </cell>
          <cell r="P11" t="str">
            <v>Gas</v>
          </cell>
          <cell r="Q11">
            <v>7956</v>
          </cell>
        </row>
        <row r="12">
          <cell r="N12">
            <v>10</v>
          </cell>
          <cell r="O12" t="str">
            <v>Aviemore</v>
          </cell>
          <cell r="P12" t="str">
            <v>Hydro</v>
          </cell>
          <cell r="Q12">
            <v>850427</v>
          </cell>
        </row>
        <row r="13">
          <cell r="N13">
            <v>11</v>
          </cell>
          <cell r="O13" t="str">
            <v>Ballance Kapuni</v>
          </cell>
          <cell r="P13" t="str">
            <v>Unknown</v>
          </cell>
          <cell r="Q13">
            <v>0</v>
          </cell>
        </row>
        <row r="14">
          <cell r="N14">
            <v>12</v>
          </cell>
          <cell r="O14" t="str">
            <v>Ballance Mount</v>
          </cell>
          <cell r="P14" t="str">
            <v>Steam</v>
          </cell>
          <cell r="Q14">
            <v>31263</v>
          </cell>
        </row>
        <row r="15">
          <cell r="N15">
            <v>13</v>
          </cell>
          <cell r="O15" t="str">
            <v>Ballance Whagarei</v>
          </cell>
          <cell r="P15" t="str">
            <v>Unknown</v>
          </cell>
          <cell r="Q15">
            <v>1660</v>
          </cell>
        </row>
        <row r="16">
          <cell r="N16">
            <v>14</v>
          </cell>
          <cell r="O16" t="str">
            <v>Benmore</v>
          </cell>
          <cell r="P16" t="str">
            <v>Hydro</v>
          </cell>
          <cell r="Q16">
            <v>2015066</v>
          </cell>
        </row>
        <row r="17">
          <cell r="N17">
            <v>15</v>
          </cell>
          <cell r="O17" t="str">
            <v>BML Energy Centre</v>
          </cell>
          <cell r="P17" t="str">
            <v>CoGen Wood</v>
          </cell>
          <cell r="Q17">
            <v>636</v>
          </cell>
        </row>
        <row r="18">
          <cell r="N18">
            <v>16</v>
          </cell>
          <cell r="O18" t="str">
            <v>Christchurch Wastewater Treatment Plant</v>
          </cell>
          <cell r="P18" t="str">
            <v>Sewage Gas</v>
          </cell>
          <cell r="Q18">
            <v>8300</v>
          </cell>
        </row>
        <row r="19">
          <cell r="N19">
            <v>17</v>
          </cell>
          <cell r="O19" t="str">
            <v>Clyde</v>
          </cell>
          <cell r="P19" t="str">
            <v>Hydro</v>
          </cell>
          <cell r="Q19">
            <v>1695347</v>
          </cell>
        </row>
        <row r="20">
          <cell r="N20">
            <v>18</v>
          </cell>
          <cell r="O20" t="str">
            <v>Cobb</v>
          </cell>
          <cell r="P20" t="str">
            <v>Hydro</v>
          </cell>
          <cell r="Q20">
            <v>134967</v>
          </cell>
        </row>
        <row r="21">
          <cell r="N21">
            <v>19</v>
          </cell>
          <cell r="O21" t="str">
            <v>Coleridge</v>
          </cell>
          <cell r="P21" t="str">
            <v>Hydro</v>
          </cell>
          <cell r="Q21">
            <v>209898</v>
          </cell>
        </row>
        <row r="22">
          <cell r="N22">
            <v>20</v>
          </cell>
          <cell r="O22" t="str">
            <v>Edgecumbe</v>
          </cell>
          <cell r="P22" t="str">
            <v>CoGen Gas</v>
          </cell>
          <cell r="Q22">
            <v>54552</v>
          </cell>
        </row>
        <row r="23">
          <cell r="N23">
            <v>21</v>
          </cell>
          <cell r="O23" t="str">
            <v>EFI G1</v>
          </cell>
          <cell r="P23" t="str">
            <v>CoGen</v>
          </cell>
          <cell r="Q23">
            <v>13953</v>
          </cell>
        </row>
        <row r="24">
          <cell r="N24">
            <v>22</v>
          </cell>
          <cell r="O24" t="str">
            <v>EFI G2</v>
          </cell>
          <cell r="P24" t="str">
            <v>CoGen</v>
          </cell>
          <cell r="Q24">
            <v>13619</v>
          </cell>
        </row>
        <row r="25">
          <cell r="N25">
            <v>23</v>
          </cell>
          <cell r="O25" t="str">
            <v>EFI G3 (Standby Power)</v>
          </cell>
          <cell r="P25" t="str">
            <v>Diesel</v>
          </cell>
          <cell r="Q25">
            <v>276</v>
          </cell>
        </row>
        <row r="26">
          <cell r="N26">
            <v>24</v>
          </cell>
          <cell r="O26" t="str">
            <v>Falls</v>
          </cell>
          <cell r="P26" t="str">
            <v>Hydro</v>
          </cell>
          <cell r="Q26">
            <v>6926</v>
          </cell>
        </row>
        <row r="27">
          <cell r="N27">
            <v>25</v>
          </cell>
          <cell r="O27" t="str">
            <v>Fonterra - Whareroa</v>
          </cell>
          <cell r="P27" t="str">
            <v>CoGen</v>
          </cell>
          <cell r="Q27">
            <v>109226</v>
          </cell>
        </row>
        <row r="28">
          <cell r="N28">
            <v>26</v>
          </cell>
          <cell r="O28" t="str">
            <v>Fox</v>
          </cell>
          <cell r="P28" t="str">
            <v>Hydro</v>
          </cell>
          <cell r="Q28">
            <v>1836</v>
          </cell>
        </row>
        <row r="29">
          <cell r="N29">
            <v>27</v>
          </cell>
          <cell r="O29" t="str">
            <v>Fraser</v>
          </cell>
          <cell r="P29" t="str">
            <v>Hydro</v>
          </cell>
          <cell r="Q29">
            <v>21555</v>
          </cell>
        </row>
        <row r="30">
          <cell r="N30">
            <v>28</v>
          </cell>
          <cell r="O30" t="str">
            <v>Glenorchy</v>
          </cell>
          <cell r="P30" t="str">
            <v>Hydro</v>
          </cell>
          <cell r="Q30">
            <v>2822</v>
          </cell>
        </row>
        <row r="31">
          <cell r="N31">
            <v>29</v>
          </cell>
          <cell r="O31" t="str">
            <v>GTE Engines (WASTEM)</v>
          </cell>
          <cell r="P31" t="str">
            <v>ICE</v>
          </cell>
          <cell r="Q31">
            <v>40679</v>
          </cell>
        </row>
        <row r="32">
          <cell r="N32">
            <v>30</v>
          </cell>
          <cell r="O32" t="str">
            <v>GTE Engines (WDSERV)</v>
          </cell>
          <cell r="P32" t="str">
            <v>ICE</v>
          </cell>
          <cell r="Q32">
            <v>24271</v>
          </cell>
        </row>
        <row r="33">
          <cell r="N33">
            <v>31</v>
          </cell>
          <cell r="O33" t="str">
            <v>Hau Nui Windfarm</v>
          </cell>
          <cell r="P33" t="str">
            <v>Wind</v>
          </cell>
          <cell r="Q33">
            <v>27000</v>
          </cell>
        </row>
        <row r="34">
          <cell r="N34">
            <v>32</v>
          </cell>
          <cell r="O34" t="str">
            <v>Highbank x 2</v>
          </cell>
          <cell r="P34" t="str">
            <v>Hydro</v>
          </cell>
          <cell r="Q34">
            <v>89143</v>
          </cell>
        </row>
        <row r="35">
          <cell r="N35">
            <v>33</v>
          </cell>
          <cell r="O35" t="str">
            <v>Hinemaiaia x 3</v>
          </cell>
          <cell r="P35" t="str">
            <v>Hydro</v>
          </cell>
          <cell r="Q35">
            <v>25916</v>
          </cell>
        </row>
        <row r="36">
          <cell r="N36">
            <v>34</v>
          </cell>
          <cell r="O36" t="str">
            <v>Huntly</v>
          </cell>
          <cell r="P36" t="str">
            <v>Gas/Coal</v>
          </cell>
          <cell r="Q36">
            <v>6278067</v>
          </cell>
        </row>
        <row r="37">
          <cell r="N37">
            <v>35</v>
          </cell>
          <cell r="O37" t="str">
            <v>Kaimai x 4</v>
          </cell>
          <cell r="P37" t="str">
            <v>Hydro</v>
          </cell>
          <cell r="Q37">
            <v>172272</v>
          </cell>
        </row>
        <row r="38">
          <cell r="N38">
            <v>36</v>
          </cell>
          <cell r="O38" t="str">
            <v>Kaitawa</v>
          </cell>
          <cell r="P38" t="str">
            <v>Hydro</v>
          </cell>
          <cell r="Q38">
            <v>95900</v>
          </cell>
        </row>
        <row r="39">
          <cell r="N39">
            <v>37</v>
          </cell>
          <cell r="O39" t="str">
            <v>Kaniere Forks x 2</v>
          </cell>
          <cell r="P39" t="str">
            <v>Hydro</v>
          </cell>
          <cell r="Q39">
            <v>11183</v>
          </cell>
        </row>
        <row r="40">
          <cell r="N40">
            <v>38</v>
          </cell>
          <cell r="O40" t="str">
            <v>Karapiro</v>
          </cell>
          <cell r="P40" t="str">
            <v>Hydro</v>
          </cell>
          <cell r="Q40">
            <v>491009</v>
          </cell>
        </row>
        <row r="41">
          <cell r="N41">
            <v>39</v>
          </cell>
          <cell r="O41" t="str">
            <v>Kinleith</v>
          </cell>
          <cell r="P41" t="str">
            <v>CoGen Gas/Wood</v>
          </cell>
          <cell r="Q41">
            <v>284239</v>
          </cell>
        </row>
        <row r="42">
          <cell r="N42">
            <v>40</v>
          </cell>
          <cell r="O42" t="str">
            <v>Kumara x 3</v>
          </cell>
          <cell r="P42" t="str">
            <v>Hydro</v>
          </cell>
          <cell r="Q42">
            <v>31199</v>
          </cell>
        </row>
        <row r="43">
          <cell r="N43">
            <v>41</v>
          </cell>
          <cell r="O43" t="str">
            <v>Kuratau</v>
          </cell>
          <cell r="P43" t="str">
            <v>Hydro</v>
          </cell>
          <cell r="Q43">
            <v>29008</v>
          </cell>
        </row>
        <row r="44">
          <cell r="N44">
            <v>42</v>
          </cell>
          <cell r="O44" t="str">
            <v>Manapouri</v>
          </cell>
          <cell r="P44" t="str">
            <v>Hydro</v>
          </cell>
          <cell r="Q44">
            <v>4569636</v>
          </cell>
        </row>
        <row r="45">
          <cell r="N45">
            <v>43</v>
          </cell>
          <cell r="O45" t="str">
            <v>Mangahao</v>
          </cell>
          <cell r="P45" t="str">
            <v>Hydro</v>
          </cell>
          <cell r="Q45">
            <v>61395</v>
          </cell>
        </row>
        <row r="46">
          <cell r="N46">
            <v>44</v>
          </cell>
          <cell r="O46" t="str">
            <v>Mangahao Joint Venture</v>
          </cell>
          <cell r="P46" t="str">
            <v>Hydro</v>
          </cell>
          <cell r="Q46">
            <v>61395</v>
          </cell>
        </row>
        <row r="47">
          <cell r="N47">
            <v>45</v>
          </cell>
          <cell r="O47" t="str">
            <v>Mangatangi</v>
          </cell>
          <cell r="P47" t="str">
            <v>Hydro</v>
          </cell>
          <cell r="Q47">
            <v>1871</v>
          </cell>
        </row>
        <row r="48">
          <cell r="N48">
            <v>46</v>
          </cell>
          <cell r="O48" t="str">
            <v>Mangatawhiri</v>
          </cell>
          <cell r="P48" t="str">
            <v>Hydro</v>
          </cell>
          <cell r="Q48">
            <v>442</v>
          </cell>
        </row>
        <row r="49">
          <cell r="N49">
            <v>47</v>
          </cell>
          <cell r="O49" t="str">
            <v>Mangere</v>
          </cell>
          <cell r="P49" t="str">
            <v>Gas</v>
          </cell>
          <cell r="Q49">
            <v>46129</v>
          </cell>
        </row>
        <row r="50">
          <cell r="N50">
            <v>48</v>
          </cell>
          <cell r="O50" t="str">
            <v>Mangorei</v>
          </cell>
          <cell r="P50" t="str">
            <v>Hydro</v>
          </cell>
          <cell r="Q50">
            <v>17110</v>
          </cell>
        </row>
        <row r="51">
          <cell r="N51">
            <v>49</v>
          </cell>
          <cell r="O51" t="str">
            <v>Maraetai</v>
          </cell>
          <cell r="P51" t="str">
            <v>Hydro</v>
          </cell>
          <cell r="Q51">
            <v>819724</v>
          </cell>
        </row>
        <row r="52">
          <cell r="N52">
            <v>50</v>
          </cell>
          <cell r="O52" t="str">
            <v>Matahina</v>
          </cell>
          <cell r="P52" t="str">
            <v>Hydro</v>
          </cell>
          <cell r="Q52">
            <v>269644</v>
          </cell>
        </row>
        <row r="53">
          <cell r="N53">
            <v>51</v>
          </cell>
          <cell r="O53" t="str">
            <v>Meg x4</v>
          </cell>
          <cell r="P53" t="str">
            <v>Hydro</v>
          </cell>
          <cell r="Q53">
            <v>25072</v>
          </cell>
        </row>
        <row r="54">
          <cell r="N54">
            <v>52</v>
          </cell>
          <cell r="O54" t="str">
            <v>Mokai I</v>
          </cell>
          <cell r="P54" t="str">
            <v>Geothermal</v>
          </cell>
          <cell r="Q54">
            <v>774078</v>
          </cell>
        </row>
        <row r="55">
          <cell r="N55">
            <v>53</v>
          </cell>
          <cell r="O55" t="str">
            <v>Mokai II</v>
          </cell>
          <cell r="P55" t="str">
            <v>Geothermal</v>
          </cell>
          <cell r="Q55">
            <v>37376</v>
          </cell>
        </row>
        <row r="56">
          <cell r="N56">
            <v>54</v>
          </cell>
          <cell r="O56" t="str">
            <v>Mokauiti</v>
          </cell>
          <cell r="P56" t="str">
            <v>Hydro</v>
          </cell>
          <cell r="Q56">
            <v>5930</v>
          </cell>
        </row>
        <row r="57">
          <cell r="N57">
            <v>55</v>
          </cell>
          <cell r="O57" t="str">
            <v>Monowai 1</v>
          </cell>
          <cell r="P57" t="str">
            <v>Hydro</v>
          </cell>
          <cell r="Q57">
            <v>10395</v>
          </cell>
        </row>
        <row r="58">
          <cell r="N58">
            <v>56</v>
          </cell>
          <cell r="O58" t="str">
            <v>Monowai 2</v>
          </cell>
          <cell r="P58" t="str">
            <v>Hydro</v>
          </cell>
          <cell r="Q58">
            <v>12624</v>
          </cell>
        </row>
        <row r="59">
          <cell r="N59">
            <v>57</v>
          </cell>
          <cell r="O59" t="str">
            <v>Monowai 3</v>
          </cell>
          <cell r="P59" t="str">
            <v>Hydro</v>
          </cell>
          <cell r="Q59">
            <v>11676</v>
          </cell>
        </row>
        <row r="60">
          <cell r="N60">
            <v>58</v>
          </cell>
          <cell r="O60" t="str">
            <v>Motukawa</v>
          </cell>
          <cell r="P60" t="str">
            <v>Hydro</v>
          </cell>
          <cell r="Q60">
            <v>17329</v>
          </cell>
        </row>
        <row r="61">
          <cell r="N61">
            <v>59</v>
          </cell>
          <cell r="O61" t="str">
            <v>New Plymouth</v>
          </cell>
          <cell r="P61" t="str">
            <v>Gas</v>
          </cell>
          <cell r="Q61">
            <v>838595</v>
          </cell>
        </row>
        <row r="62">
          <cell r="N62">
            <v>60</v>
          </cell>
          <cell r="O62" t="str">
            <v>Ngawha</v>
          </cell>
          <cell r="P62" t="str">
            <v>Geothermal</v>
          </cell>
          <cell r="Q62">
            <v>10</v>
          </cell>
        </row>
        <row r="63">
          <cell r="N63">
            <v>61</v>
          </cell>
          <cell r="O63" t="str">
            <v>NI Main Trunk - Toll</v>
          </cell>
          <cell r="P63" t="str">
            <v>Regeneration</v>
          </cell>
          <cell r="Q63">
            <v>245</v>
          </cell>
        </row>
        <row r="64">
          <cell r="N64">
            <v>62</v>
          </cell>
          <cell r="O64" t="str">
            <v>Ohaaki</v>
          </cell>
          <cell r="P64" t="str">
            <v>Geothermal</v>
          </cell>
          <cell r="Q64">
            <v>251701</v>
          </cell>
        </row>
        <row r="65">
          <cell r="N65">
            <v>63</v>
          </cell>
          <cell r="O65" t="str">
            <v>Ohakuri</v>
          </cell>
          <cell r="P65" t="str">
            <v>Hydro</v>
          </cell>
          <cell r="Q65">
            <v>366615</v>
          </cell>
        </row>
        <row r="66">
          <cell r="N66">
            <v>64</v>
          </cell>
          <cell r="O66" t="str">
            <v>Ohau A</v>
          </cell>
          <cell r="P66" t="str">
            <v>Hydro</v>
          </cell>
          <cell r="Q66">
            <v>1073535</v>
          </cell>
        </row>
        <row r="67">
          <cell r="N67">
            <v>65</v>
          </cell>
          <cell r="O67" t="str">
            <v>Ohau B</v>
          </cell>
          <cell r="P67" t="str">
            <v>Hydro</v>
          </cell>
          <cell r="Q67">
            <v>898700</v>
          </cell>
        </row>
        <row r="68">
          <cell r="N68">
            <v>66</v>
          </cell>
          <cell r="O68" t="str">
            <v>Ohau C</v>
          </cell>
          <cell r="P68" t="str">
            <v>Hydro</v>
          </cell>
          <cell r="Q68">
            <v>894321</v>
          </cell>
        </row>
        <row r="69">
          <cell r="N69">
            <v>67</v>
          </cell>
          <cell r="O69" t="str">
            <v>Okuru</v>
          </cell>
          <cell r="P69" t="str">
            <v>Diesel</v>
          </cell>
          <cell r="Q69">
            <v>22</v>
          </cell>
        </row>
        <row r="70">
          <cell r="N70">
            <v>68</v>
          </cell>
          <cell r="O70" t="str">
            <v>Opunake</v>
          </cell>
          <cell r="P70" t="str">
            <v>Hydro</v>
          </cell>
          <cell r="Q70">
            <v>1503</v>
          </cell>
        </row>
        <row r="71">
          <cell r="N71">
            <v>69</v>
          </cell>
          <cell r="O71" t="str">
            <v>Otahuhu A</v>
          </cell>
          <cell r="P71" t="str">
            <v>Diesel</v>
          </cell>
          <cell r="Q71">
            <v>0</v>
          </cell>
        </row>
        <row r="72">
          <cell r="N72">
            <v>70</v>
          </cell>
          <cell r="O72" t="str">
            <v>Otahuhu B</v>
          </cell>
          <cell r="P72" t="str">
            <v>Gas</v>
          </cell>
          <cell r="Q72">
            <v>2614348</v>
          </cell>
        </row>
        <row r="73">
          <cell r="N73">
            <v>71</v>
          </cell>
          <cell r="O73" t="str">
            <v>Paerau x 2</v>
          </cell>
          <cell r="P73" t="str">
            <v>Hydro</v>
          </cell>
          <cell r="Q73">
            <v>59093</v>
          </cell>
        </row>
        <row r="74">
          <cell r="N74">
            <v>72</v>
          </cell>
          <cell r="O74" t="str">
            <v>Pan Pac</v>
          </cell>
          <cell r="P74" t="str">
            <v>Steam</v>
          </cell>
          <cell r="Q74">
            <v>30293</v>
          </cell>
        </row>
        <row r="75">
          <cell r="N75">
            <v>73</v>
          </cell>
          <cell r="O75" t="str">
            <v>Patea</v>
          </cell>
          <cell r="P75" t="str">
            <v>Hydro</v>
          </cell>
          <cell r="Q75">
            <v>92571</v>
          </cell>
        </row>
        <row r="76">
          <cell r="N76">
            <v>74</v>
          </cell>
          <cell r="O76" t="str">
            <v>Paterson Niblick</v>
          </cell>
          <cell r="P76" t="str">
            <v>Steam</v>
          </cell>
          <cell r="Q76">
            <v>4957</v>
          </cell>
        </row>
        <row r="77">
          <cell r="N77">
            <v>75</v>
          </cell>
          <cell r="O77" t="str">
            <v>Piriaka</v>
          </cell>
          <cell r="P77" t="str">
            <v>Hydro</v>
          </cell>
          <cell r="Q77">
            <v>7182</v>
          </cell>
        </row>
        <row r="78">
          <cell r="N78">
            <v>76</v>
          </cell>
          <cell r="O78" t="str">
            <v>Piripaua</v>
          </cell>
          <cell r="P78" t="str">
            <v>Hydro</v>
          </cell>
          <cell r="Q78">
            <v>141800</v>
          </cell>
        </row>
        <row r="79">
          <cell r="N79">
            <v>77</v>
          </cell>
          <cell r="O79" t="str">
            <v>Poihipi</v>
          </cell>
          <cell r="P79" t="str">
            <v>Geothermal</v>
          </cell>
          <cell r="Q79">
            <v>215778</v>
          </cell>
        </row>
        <row r="80">
          <cell r="N80">
            <v>78</v>
          </cell>
          <cell r="O80" t="str">
            <v>Raetihi</v>
          </cell>
          <cell r="P80" t="str">
            <v>Hydro</v>
          </cell>
          <cell r="Q80">
            <v>1362</v>
          </cell>
        </row>
        <row r="81">
          <cell r="N81">
            <v>79</v>
          </cell>
          <cell r="O81" t="str">
            <v>Rangipo</v>
          </cell>
          <cell r="P81" t="str">
            <v>Hydro</v>
          </cell>
          <cell r="Q81">
            <v>503300</v>
          </cell>
        </row>
        <row r="82">
          <cell r="N82">
            <v>80</v>
          </cell>
          <cell r="O82" t="str">
            <v>Ravensdown</v>
          </cell>
          <cell r="P82" t="str">
            <v>Gas</v>
          </cell>
          <cell r="Q82">
            <v>4974</v>
          </cell>
        </row>
        <row r="83">
          <cell r="N83">
            <v>81</v>
          </cell>
          <cell r="O83" t="str">
            <v>Rotokawa</v>
          </cell>
          <cell r="P83" t="str">
            <v>Geothermal</v>
          </cell>
          <cell r="Q83">
            <v>282645</v>
          </cell>
        </row>
        <row r="84">
          <cell r="N84">
            <v>82</v>
          </cell>
          <cell r="O84" t="str">
            <v>Roxburgh</v>
          </cell>
          <cell r="P84" t="str">
            <v>Hydro</v>
          </cell>
          <cell r="Q84">
            <v>1327312</v>
          </cell>
        </row>
        <row r="85">
          <cell r="N85">
            <v>83</v>
          </cell>
          <cell r="O85" t="str">
            <v>Southdown</v>
          </cell>
          <cell r="P85" t="str">
            <v>Cogen Gas</v>
          </cell>
          <cell r="Q85">
            <v>860014</v>
          </cell>
        </row>
        <row r="86">
          <cell r="N86">
            <v>84</v>
          </cell>
          <cell r="O86" t="str">
            <v>TA3 (Norske ST)</v>
          </cell>
          <cell r="P86" t="str">
            <v>Steam</v>
          </cell>
          <cell r="Q86">
            <v>61824</v>
          </cell>
        </row>
        <row r="87">
          <cell r="N87">
            <v>85</v>
          </cell>
          <cell r="O87" t="str">
            <v>Tararua</v>
          </cell>
          <cell r="P87" t="str">
            <v>Wind</v>
          </cell>
          <cell r="Q87">
            <v>268389</v>
          </cell>
        </row>
        <row r="88">
          <cell r="N88">
            <v>86</v>
          </cell>
          <cell r="O88" t="str">
            <v>TCC</v>
          </cell>
          <cell r="P88" t="str">
            <v>Gas</v>
          </cell>
          <cell r="Q88">
            <v>2848681</v>
          </cell>
        </row>
        <row r="89">
          <cell r="N89">
            <v>87</v>
          </cell>
          <cell r="O89" t="str">
            <v>Te Apiti</v>
          </cell>
          <cell r="P89" t="str">
            <v>Wind</v>
          </cell>
          <cell r="Q89">
            <v>321529</v>
          </cell>
        </row>
        <row r="90">
          <cell r="N90">
            <v>88</v>
          </cell>
          <cell r="O90" t="str">
            <v>Te Awamutu</v>
          </cell>
          <cell r="P90" t="str">
            <v>Cogen Gas</v>
          </cell>
          <cell r="Q90">
            <v>163700</v>
          </cell>
        </row>
        <row r="91">
          <cell r="N91">
            <v>89</v>
          </cell>
          <cell r="O91" t="str">
            <v>Te Rapa</v>
          </cell>
          <cell r="P91" t="str">
            <v>Cogen Gas</v>
          </cell>
          <cell r="Q91">
            <v>187255</v>
          </cell>
        </row>
        <row r="92">
          <cell r="N92">
            <v>90</v>
          </cell>
          <cell r="O92" t="str">
            <v>Tekapo A</v>
          </cell>
          <cell r="P92" t="str">
            <v>Hydro</v>
          </cell>
          <cell r="Q92">
            <v>122660</v>
          </cell>
        </row>
        <row r="93">
          <cell r="N93">
            <v>91</v>
          </cell>
          <cell r="O93" t="str">
            <v>Tekapo B</v>
          </cell>
          <cell r="P93" t="str">
            <v>Hydro</v>
          </cell>
          <cell r="Q93">
            <v>712078</v>
          </cell>
        </row>
        <row r="94">
          <cell r="N94">
            <v>92</v>
          </cell>
          <cell r="O94" t="str">
            <v>Teviot 1A</v>
          </cell>
          <cell r="P94" t="str">
            <v>Hydro</v>
          </cell>
          <cell r="Q94">
            <v>4963</v>
          </cell>
        </row>
        <row r="95">
          <cell r="N95">
            <v>93</v>
          </cell>
          <cell r="O95" t="str">
            <v>Teviot 4</v>
          </cell>
          <cell r="P95" t="str">
            <v>Hydro</v>
          </cell>
          <cell r="Q95">
            <v>2381</v>
          </cell>
        </row>
        <row r="96">
          <cell r="N96">
            <v>94</v>
          </cell>
          <cell r="O96" t="str">
            <v>Teviot 5</v>
          </cell>
          <cell r="P96" t="str">
            <v>Hydro</v>
          </cell>
          <cell r="Q96">
            <v>23025</v>
          </cell>
        </row>
        <row r="97">
          <cell r="N97">
            <v>95</v>
          </cell>
          <cell r="O97" t="str">
            <v>Teviot 6</v>
          </cell>
          <cell r="P97" t="str">
            <v>Hydro</v>
          </cell>
          <cell r="Q97">
            <v>21433</v>
          </cell>
        </row>
        <row r="98">
          <cell r="N98">
            <v>96</v>
          </cell>
          <cell r="O98" t="str">
            <v>Teviot 7</v>
          </cell>
          <cell r="P98" t="str">
            <v>Hydro</v>
          </cell>
          <cell r="Q98">
            <v>11217</v>
          </cell>
        </row>
        <row r="99">
          <cell r="N99">
            <v>97</v>
          </cell>
          <cell r="O99" t="str">
            <v>Teviot 8</v>
          </cell>
          <cell r="P99" t="str">
            <v>Hydro</v>
          </cell>
          <cell r="Q99">
            <v>22090</v>
          </cell>
        </row>
        <row r="100">
          <cell r="N100">
            <v>98</v>
          </cell>
          <cell r="O100" t="str">
            <v>TG1 (BoP)</v>
          </cell>
          <cell r="P100" t="str">
            <v>Geothermal</v>
          </cell>
          <cell r="Q100">
            <v>13902</v>
          </cell>
        </row>
        <row r="101">
          <cell r="N101">
            <v>99</v>
          </cell>
          <cell r="O101" t="str">
            <v>TG2 (BoP)</v>
          </cell>
          <cell r="P101" t="str">
            <v>Geothermal</v>
          </cell>
          <cell r="Q101">
            <v>27979</v>
          </cell>
        </row>
        <row r="102">
          <cell r="N102">
            <v>100</v>
          </cell>
          <cell r="O102" t="str">
            <v>Tokaanu</v>
          </cell>
          <cell r="P102" t="str">
            <v>Hydro</v>
          </cell>
          <cell r="Q102">
            <v>603400</v>
          </cell>
        </row>
        <row r="103">
          <cell r="N103">
            <v>101</v>
          </cell>
          <cell r="O103" t="str">
            <v>Tuai</v>
          </cell>
          <cell r="P103" t="str">
            <v>Hydro</v>
          </cell>
          <cell r="Q103">
            <v>206300</v>
          </cell>
        </row>
        <row r="104">
          <cell r="N104">
            <v>102</v>
          </cell>
          <cell r="O104" t="str">
            <v>Turnbull</v>
          </cell>
          <cell r="P104" t="str">
            <v>Hydro</v>
          </cell>
          <cell r="Q104">
            <v>2869</v>
          </cell>
        </row>
        <row r="105">
          <cell r="N105">
            <v>103</v>
          </cell>
          <cell r="O105" t="str">
            <v>Wahapo</v>
          </cell>
          <cell r="P105" t="str">
            <v>Hydro</v>
          </cell>
          <cell r="Q105">
            <v>11656</v>
          </cell>
        </row>
        <row r="106">
          <cell r="N106">
            <v>104</v>
          </cell>
          <cell r="O106" t="str">
            <v>Waihopai</v>
          </cell>
          <cell r="P106" t="str">
            <v>Hydro</v>
          </cell>
          <cell r="Q106">
            <v>8324</v>
          </cell>
        </row>
        <row r="107">
          <cell r="N107">
            <v>105</v>
          </cell>
          <cell r="O107" t="str">
            <v>Waipapa</v>
          </cell>
          <cell r="P107" t="str">
            <v>Hydro</v>
          </cell>
          <cell r="Q107">
            <v>226592</v>
          </cell>
        </row>
        <row r="108">
          <cell r="N108">
            <v>106</v>
          </cell>
          <cell r="O108" t="str">
            <v>Waipori x 4</v>
          </cell>
          <cell r="P108" t="str">
            <v>Hydro</v>
          </cell>
          <cell r="Q108">
            <v>211622</v>
          </cell>
        </row>
        <row r="109">
          <cell r="N109">
            <v>107</v>
          </cell>
          <cell r="O109" t="str">
            <v>Wairakei</v>
          </cell>
          <cell r="P109" t="str">
            <v>Geothermal</v>
          </cell>
          <cell r="Q109">
            <v>1328143</v>
          </cell>
        </row>
        <row r="110">
          <cell r="N110">
            <v>108</v>
          </cell>
          <cell r="O110" t="str">
            <v>Wairere</v>
          </cell>
          <cell r="P110" t="str">
            <v>Hydro</v>
          </cell>
          <cell r="Q110">
            <v>15871</v>
          </cell>
        </row>
        <row r="111">
          <cell r="N111">
            <v>109</v>
          </cell>
          <cell r="O111" t="str">
            <v>Wairua Hydro</v>
          </cell>
          <cell r="P111" t="str">
            <v>Hydro</v>
          </cell>
          <cell r="Q111">
            <v>18239</v>
          </cell>
        </row>
        <row r="112">
          <cell r="N112">
            <v>110</v>
          </cell>
          <cell r="O112" t="str">
            <v>Waitakere</v>
          </cell>
          <cell r="P112" t="str">
            <v>Hydro</v>
          </cell>
          <cell r="Q112">
            <v>428</v>
          </cell>
        </row>
        <row r="113">
          <cell r="N113">
            <v>111</v>
          </cell>
          <cell r="O113" t="str">
            <v>Waitaki</v>
          </cell>
          <cell r="P113" t="str">
            <v>Hydro</v>
          </cell>
          <cell r="Q113">
            <v>443278</v>
          </cell>
        </row>
        <row r="114">
          <cell r="N114">
            <v>112</v>
          </cell>
          <cell r="O114" t="str">
            <v>Wastewater Plant (HCC)</v>
          </cell>
          <cell r="P114" t="str">
            <v>Sewage Gas</v>
          </cell>
          <cell r="Q114">
            <v>7392</v>
          </cell>
        </row>
        <row r="115">
          <cell r="N115">
            <v>113</v>
          </cell>
          <cell r="O115" t="str">
            <v>Wellington Hospital</v>
          </cell>
          <cell r="P115" t="str">
            <v>Gas</v>
          </cell>
          <cell r="Q115">
            <v>585</v>
          </cell>
        </row>
        <row r="116">
          <cell r="N116">
            <v>114</v>
          </cell>
          <cell r="O116" t="str">
            <v>Whakamaru</v>
          </cell>
          <cell r="P116" t="str">
            <v>Hydro</v>
          </cell>
          <cell r="Q116">
            <v>450983</v>
          </cell>
        </row>
        <row r="117">
          <cell r="N117">
            <v>115</v>
          </cell>
          <cell r="O117" t="str">
            <v>Wheao x 2</v>
          </cell>
          <cell r="P117" t="str">
            <v>Hydro</v>
          </cell>
          <cell r="Q117">
            <v>95559</v>
          </cell>
        </row>
        <row r="118">
          <cell r="N118">
            <v>116</v>
          </cell>
          <cell r="O118" t="str">
            <v>Wye Creek 1</v>
          </cell>
          <cell r="P118" t="str">
            <v>Hydro</v>
          </cell>
          <cell r="Q118">
            <v>2206</v>
          </cell>
        </row>
        <row r="119">
          <cell r="N119">
            <v>117</v>
          </cell>
          <cell r="O119" t="str">
            <v>Wye Creek 2</v>
          </cell>
          <cell r="P119" t="str">
            <v>Hydro</v>
          </cell>
          <cell r="Q119">
            <v>7623</v>
          </cell>
        </row>
        <row r="120">
          <cell r="N120">
            <v>260</v>
          </cell>
          <cell r="O120" t="str">
            <v>Birchfield Minerals (NGR0331)</v>
          </cell>
          <cell r="P120" t="str">
            <v>Unknown</v>
          </cell>
          <cell r="Q120">
            <v>163</v>
          </cell>
        </row>
        <row r="121">
          <cell r="N121">
            <v>261</v>
          </cell>
          <cell r="O121" t="str">
            <v>Brooklyn Hydro</v>
          </cell>
          <cell r="P121" t="str">
            <v>Unknown</v>
          </cell>
          <cell r="Q121">
            <v>729</v>
          </cell>
        </row>
        <row r="122">
          <cell r="N122">
            <v>262</v>
          </cell>
          <cell r="O122" t="str">
            <v>Burwood Hospital</v>
          </cell>
          <cell r="P122" t="str">
            <v>Unknown</v>
          </cell>
          <cell r="Q122">
            <v>74</v>
          </cell>
        </row>
        <row r="123">
          <cell r="N123">
            <v>263</v>
          </cell>
          <cell r="O123" t="str">
            <v>CCC Pumping Stations</v>
          </cell>
          <cell r="P123" t="str">
            <v>Unknown</v>
          </cell>
          <cell r="Q123">
            <v>1326</v>
          </cell>
        </row>
        <row r="124">
          <cell r="N124">
            <v>264</v>
          </cell>
          <cell r="O124" t="str">
            <v>Chch International Airport</v>
          </cell>
          <cell r="P124" t="str">
            <v>Unknown</v>
          </cell>
          <cell r="Q124">
            <v>425</v>
          </cell>
        </row>
        <row r="125">
          <cell r="N125">
            <v>265</v>
          </cell>
          <cell r="O125" t="str">
            <v>CWF Hamilton</v>
          </cell>
          <cell r="P125" t="str">
            <v>Unknown</v>
          </cell>
          <cell r="Q125">
            <v>100</v>
          </cell>
        </row>
        <row r="126">
          <cell r="N126">
            <v>266</v>
          </cell>
          <cell r="O126" t="str">
            <v>Dept of Corrections - Womens</v>
          </cell>
          <cell r="P126" t="str">
            <v>Unknown</v>
          </cell>
          <cell r="Q126">
            <v>17</v>
          </cell>
        </row>
        <row r="127">
          <cell r="N127">
            <v>267</v>
          </cell>
          <cell r="O127" t="str">
            <v>Diesel Gensets</v>
          </cell>
          <cell r="P127" t="str">
            <v>Unknown</v>
          </cell>
          <cell r="Q127">
            <v>1461</v>
          </cell>
        </row>
        <row r="128">
          <cell r="N128">
            <v>268</v>
          </cell>
          <cell r="O128" t="str">
            <v>Drysdale</v>
          </cell>
          <cell r="P128" t="str">
            <v>Unknown</v>
          </cell>
          <cell r="Q128">
            <v>223</v>
          </cell>
        </row>
        <row r="129">
          <cell r="N129">
            <v>269</v>
          </cell>
          <cell r="O129" t="str">
            <v>Fletcher Waipa Mill (Red Stag)</v>
          </cell>
          <cell r="P129" t="str">
            <v>Unknown</v>
          </cell>
          <cell r="Q129">
            <v>5443</v>
          </cell>
        </row>
        <row r="130">
          <cell r="N130">
            <v>270</v>
          </cell>
          <cell r="O130" t="str">
            <v>Fonterra</v>
          </cell>
          <cell r="P130" t="str">
            <v>Unknown</v>
          </cell>
          <cell r="Q130">
            <v>3360</v>
          </cell>
        </row>
        <row r="131">
          <cell r="N131">
            <v>271</v>
          </cell>
          <cell r="O131" t="str">
            <v>Fonterra Co-generation</v>
          </cell>
          <cell r="P131" t="str">
            <v>Unknown</v>
          </cell>
          <cell r="Q131">
            <v>54522</v>
          </cell>
        </row>
        <row r="132">
          <cell r="N132">
            <v>272</v>
          </cell>
          <cell r="O132" t="str">
            <v>Genesis Kouraurau</v>
          </cell>
          <cell r="P132" t="str">
            <v>Unknown</v>
          </cell>
          <cell r="Q132">
            <v>0</v>
          </cell>
        </row>
        <row r="133">
          <cell r="N133">
            <v>273</v>
          </cell>
          <cell r="O133" t="str">
            <v>Greenmount</v>
          </cell>
          <cell r="P133" t="str">
            <v>Unknown</v>
          </cell>
          <cell r="Q133">
            <v>37254</v>
          </cell>
        </row>
        <row r="134">
          <cell r="N134">
            <v>274</v>
          </cell>
          <cell r="O134" t="str">
            <v>Hamilton City Council - Pukete</v>
          </cell>
          <cell r="P134" t="str">
            <v>Unknown</v>
          </cell>
          <cell r="Q134">
            <v>970</v>
          </cell>
        </row>
        <row r="135">
          <cell r="N135">
            <v>275</v>
          </cell>
          <cell r="O135" t="str">
            <v>Hinemaiai Total</v>
          </cell>
          <cell r="P135" t="str">
            <v>Unknown</v>
          </cell>
          <cell r="Q135">
            <v>25914</v>
          </cell>
        </row>
        <row r="136">
          <cell r="N136">
            <v>276</v>
          </cell>
          <cell r="O136" t="str">
            <v>Horotiu Land Fill Generator</v>
          </cell>
          <cell r="P136" t="str">
            <v>Unknown</v>
          </cell>
          <cell r="Q136">
            <v>6437</v>
          </cell>
        </row>
        <row r="137">
          <cell r="N137">
            <v>277</v>
          </cell>
          <cell r="O137" t="str">
            <v>Lyttelton Port Company</v>
          </cell>
          <cell r="P137" t="str">
            <v>Unknown</v>
          </cell>
          <cell r="Q137">
            <v>17</v>
          </cell>
        </row>
        <row r="138">
          <cell r="N138">
            <v>278</v>
          </cell>
          <cell r="O138" t="str">
            <v>Mackays (MKY0111)</v>
          </cell>
          <cell r="P138" t="str">
            <v>Unknown</v>
          </cell>
          <cell r="Q138">
            <v>7829</v>
          </cell>
        </row>
        <row r="139">
          <cell r="N139">
            <v>279</v>
          </cell>
          <cell r="O139" t="str">
            <v>Mataura Industrial Park</v>
          </cell>
          <cell r="P139" t="str">
            <v>Unknown</v>
          </cell>
          <cell r="Q139">
            <v>4800</v>
          </cell>
        </row>
        <row r="140">
          <cell r="N140">
            <v>280</v>
          </cell>
          <cell r="O140" t="str">
            <v>Onekaka Energy</v>
          </cell>
          <cell r="P140" t="str">
            <v>Unknown</v>
          </cell>
          <cell r="Q140">
            <v>1692</v>
          </cell>
        </row>
        <row r="141">
          <cell r="N141">
            <v>281</v>
          </cell>
          <cell r="O141" t="str">
            <v>Opuha Dam Partnership</v>
          </cell>
          <cell r="P141" t="str">
            <v>Unknown</v>
          </cell>
          <cell r="Q141">
            <v>20867</v>
          </cell>
        </row>
        <row r="142">
          <cell r="N142">
            <v>282</v>
          </cell>
          <cell r="O142" t="str">
            <v>Ossberger</v>
          </cell>
          <cell r="P142" t="str">
            <v>Unknown</v>
          </cell>
          <cell r="Q142">
            <v>190</v>
          </cell>
        </row>
        <row r="143">
          <cell r="N143">
            <v>283</v>
          </cell>
          <cell r="O143" t="str">
            <v>Pupu Hydrological Society</v>
          </cell>
          <cell r="P143" t="str">
            <v>Unknown</v>
          </cell>
          <cell r="Q143">
            <v>1334</v>
          </cell>
        </row>
        <row r="144">
          <cell r="N144">
            <v>284</v>
          </cell>
          <cell r="O144" t="str">
            <v>Redvale</v>
          </cell>
          <cell r="P144" t="str">
            <v>Unknown</v>
          </cell>
          <cell r="Q144">
            <v>37640</v>
          </cell>
        </row>
        <row r="145">
          <cell r="N145">
            <v>285</v>
          </cell>
          <cell r="O145" t="str">
            <v>Rosedale</v>
          </cell>
          <cell r="P145" t="str">
            <v>Unknown</v>
          </cell>
          <cell r="Q145">
            <v>12889</v>
          </cell>
        </row>
        <row r="146">
          <cell r="N146">
            <v>286</v>
          </cell>
          <cell r="O146" t="str">
            <v>Silverstream</v>
          </cell>
          <cell r="P146" t="str">
            <v>Unknown</v>
          </cell>
          <cell r="Q146">
            <v>13685</v>
          </cell>
        </row>
        <row r="147">
          <cell r="N147">
            <v>287</v>
          </cell>
          <cell r="O147" t="str">
            <v>St Georges Hostpital</v>
          </cell>
          <cell r="P147" t="str">
            <v>Unknown</v>
          </cell>
          <cell r="Q147">
            <v>325</v>
          </cell>
        </row>
        <row r="148">
          <cell r="N148">
            <v>288</v>
          </cell>
          <cell r="O148" t="str">
            <v>Swift Energy</v>
          </cell>
          <cell r="P148" t="str">
            <v>Unknown</v>
          </cell>
          <cell r="Q148">
            <v>0</v>
          </cell>
        </row>
        <row r="149">
          <cell r="N149">
            <v>289</v>
          </cell>
          <cell r="O149" t="str">
            <v>Thomas Cameron Wind Generator</v>
          </cell>
          <cell r="P149" t="str">
            <v>Unknown</v>
          </cell>
          <cell r="Q149">
            <v>9</v>
          </cell>
        </row>
        <row r="150">
          <cell r="N150">
            <v>290</v>
          </cell>
          <cell r="O150" t="str">
            <v>Trustpower - Montalto</v>
          </cell>
          <cell r="P150" t="str">
            <v>Unknown</v>
          </cell>
          <cell r="Q150">
            <v>9631</v>
          </cell>
        </row>
        <row r="151">
          <cell r="N151">
            <v>291</v>
          </cell>
          <cell r="O151" t="str">
            <v>Trustpower - Temp diesels</v>
          </cell>
          <cell r="P151" t="str">
            <v>Unknown</v>
          </cell>
          <cell r="Q151">
            <v>18</v>
          </cell>
        </row>
        <row r="152">
          <cell r="N152">
            <v>292</v>
          </cell>
          <cell r="O152" t="str">
            <v>Waihi Generation</v>
          </cell>
          <cell r="P152" t="str">
            <v>Unknown</v>
          </cell>
          <cell r="Q152">
            <v>12797</v>
          </cell>
        </row>
        <row r="153">
          <cell r="N153">
            <v>293</v>
          </cell>
          <cell r="O153" t="str">
            <v>Whitford</v>
          </cell>
          <cell r="P153" t="str">
            <v>Unknown</v>
          </cell>
          <cell r="Q153">
            <v>23273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eneralModule"/>
      <sheetName val="AggrProcModule"/>
      <sheetName val="ControlsModule"/>
      <sheetName val="Dialog1"/>
      <sheetName val="Result"/>
      <sheetName val="Exp"/>
      <sheetName val="Pri"/>
      <sheetName val="Price Spectrum"/>
      <sheetName val="Int_Prices"/>
      <sheetName val="CorrRes"/>
      <sheetName val="Results"/>
      <sheetName val="ModLabel"/>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 of Contents"/>
      <sheetName val="RT-2_1"/>
      <sheetName val="RT-2_2"/>
      <sheetName val="RT-2_3"/>
      <sheetName val="RT-2_4"/>
      <sheetName val="RT-2_5"/>
      <sheetName val="RT-2_6"/>
      <sheetName val="RT-2_7"/>
      <sheetName val="RT-2_8"/>
      <sheetName val="RT-2_9"/>
      <sheetName val="RT-2_10"/>
      <sheetName val="RT-2_11"/>
      <sheetName val="RT-2_13"/>
      <sheetName val="RT-2_14"/>
      <sheetName val="RT-2_15"/>
      <sheetName val="RT-2_16"/>
      <sheetName val="RT-2_17"/>
      <sheetName val="RT-2_18"/>
      <sheetName val="RT-2_19"/>
      <sheetName val="RT-2_20"/>
      <sheetName val="RT-2_21"/>
      <sheetName val="RT-2_22"/>
      <sheetName val="RT-2_23"/>
      <sheetName val="RT-2_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OTP table 3"/>
      <sheetName val="HOTP table 4"/>
      <sheetName val="graph data"/>
      <sheetName val="2000-2050"/>
      <sheetName val="2000 est"/>
      <sheetName val="2050 proj"/>
      <sheetName val="51,71,81,91,01"/>
      <sheetName val="2001 based proj"/>
      <sheetName val="med age 2001"/>
      <sheetName val="projections (TSM)"/>
      <sheetName val="proj x syo"/>
      <sheetName val="proj 5yrly (no)"/>
      <sheetName val="proj 5yrly (%)"/>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year</v>
          </cell>
          <cell r="B1" t="str">
            <v>pop1524</v>
          </cell>
          <cell r="C1" t="str">
            <v>pop2544</v>
          </cell>
          <cell r="D1" t="str">
            <v>pop4564</v>
          </cell>
        </row>
        <row r="2">
          <cell r="A2">
            <v>2001</v>
          </cell>
          <cell r="B2">
            <v>533255.27105712891</v>
          </cell>
          <cell r="C2">
            <v>1152442.6245727539</v>
          </cell>
          <cell r="D2">
            <v>857014.02346801758</v>
          </cell>
        </row>
        <row r="3">
          <cell r="A3">
            <v>2002</v>
          </cell>
          <cell r="B3">
            <v>552238.51953125</v>
          </cell>
          <cell r="C3">
            <v>1156174.289855957</v>
          </cell>
          <cell r="D3">
            <v>882497.08135986328</v>
          </cell>
        </row>
        <row r="4">
          <cell r="A4">
            <v>2003</v>
          </cell>
          <cell r="B4">
            <v>574182.07092285156</v>
          </cell>
          <cell r="C4">
            <v>1160070.196105957</v>
          </cell>
          <cell r="D4">
            <v>908276.89590454102</v>
          </cell>
        </row>
        <row r="5">
          <cell r="A5">
            <v>2004</v>
          </cell>
          <cell r="B5">
            <v>586332.6015625</v>
          </cell>
          <cell r="C5">
            <v>1156270.7211303711</v>
          </cell>
          <cell r="D5">
            <v>935810.39492797852</v>
          </cell>
        </row>
        <row r="6">
          <cell r="A6">
            <v>2005</v>
          </cell>
          <cell r="B6">
            <v>598716.73876953125</v>
          </cell>
          <cell r="C6">
            <v>1149339.3614501953</v>
          </cell>
          <cell r="D6">
            <v>960930.57623291016</v>
          </cell>
        </row>
        <row r="7">
          <cell r="A7">
            <v>2006</v>
          </cell>
          <cell r="B7">
            <v>610803.76159667969</v>
          </cell>
          <cell r="C7">
            <v>1140362.3901367188</v>
          </cell>
          <cell r="D7">
            <v>985738.11608886719</v>
          </cell>
        </row>
        <row r="8">
          <cell r="A8">
            <v>2007</v>
          </cell>
          <cell r="B8">
            <v>620307.59344482422</v>
          </cell>
          <cell r="C8">
            <v>1129770.8015136719</v>
          </cell>
          <cell r="D8">
            <v>1011336.2376708984</v>
          </cell>
        </row>
        <row r="9">
          <cell r="A9">
            <v>2008</v>
          </cell>
          <cell r="B9">
            <v>627595.98272705078</v>
          </cell>
          <cell r="C9">
            <v>1120920.340637207</v>
          </cell>
          <cell r="D9">
            <v>1040224.0056762695</v>
          </cell>
        </row>
        <row r="10">
          <cell r="A10">
            <v>2009</v>
          </cell>
          <cell r="B10">
            <v>632631.09704589844</v>
          </cell>
          <cell r="C10">
            <v>1114188.8131103516</v>
          </cell>
          <cell r="D10">
            <v>1064342.4948730469</v>
          </cell>
        </row>
        <row r="11">
          <cell r="A11">
            <v>2010</v>
          </cell>
          <cell r="B11">
            <v>637003.25689697266</v>
          </cell>
          <cell r="C11">
            <v>1110120.0375976563</v>
          </cell>
          <cell r="D11">
            <v>1084929.0314941406</v>
          </cell>
        </row>
        <row r="12">
          <cell r="A12">
            <v>2011</v>
          </cell>
          <cell r="B12">
            <v>639514.6240234375</v>
          </cell>
          <cell r="C12">
            <v>1107679.6243286133</v>
          </cell>
          <cell r="D12">
            <v>1102830.3333129883</v>
          </cell>
        </row>
        <row r="13">
          <cell r="A13">
            <v>2012</v>
          </cell>
          <cell r="B13">
            <v>640646.45745849609</v>
          </cell>
          <cell r="C13">
            <v>1105479.9611816406</v>
          </cell>
          <cell r="D13">
            <v>1114212.3056030273</v>
          </cell>
        </row>
        <row r="14">
          <cell r="A14">
            <v>2013</v>
          </cell>
          <cell r="B14">
            <v>640148.20172119141</v>
          </cell>
          <cell r="C14">
            <v>1105596.4224853516</v>
          </cell>
          <cell r="D14">
            <v>1125946.0536499023</v>
          </cell>
        </row>
        <row r="15">
          <cell r="A15">
            <v>2014</v>
          </cell>
          <cell r="B15">
            <v>636600.91485595703</v>
          </cell>
          <cell r="C15">
            <v>1106274.9851074219</v>
          </cell>
          <cell r="D15">
            <v>1138469.005065918</v>
          </cell>
        </row>
        <row r="16">
          <cell r="A16">
            <v>2015</v>
          </cell>
          <cell r="B16">
            <v>632121.95843505859</v>
          </cell>
          <cell r="C16">
            <v>1109549.4594726563</v>
          </cell>
          <cell r="D16">
            <v>1150117.249206543</v>
          </cell>
        </row>
        <row r="17">
          <cell r="A17">
            <v>2016</v>
          </cell>
          <cell r="B17">
            <v>625761.07312011719</v>
          </cell>
          <cell r="C17">
            <v>1112875.6590576172</v>
          </cell>
          <cell r="D17">
            <v>1162955.9973754883</v>
          </cell>
        </row>
        <row r="18">
          <cell r="A18">
            <v>2017</v>
          </cell>
          <cell r="B18">
            <v>619075.28735351563</v>
          </cell>
          <cell r="C18">
            <v>1115441.5091552734</v>
          </cell>
          <cell r="D18">
            <v>1174014.8342285156</v>
          </cell>
        </row>
        <row r="19">
          <cell r="A19">
            <v>2018</v>
          </cell>
          <cell r="B19">
            <v>613116.99517822266</v>
          </cell>
          <cell r="C19">
            <v>1120181.6487426758</v>
          </cell>
          <cell r="D19">
            <v>1181759.9141235352</v>
          </cell>
        </row>
        <row r="20">
          <cell r="A20">
            <v>2019</v>
          </cell>
          <cell r="B20">
            <v>607988.39093017578</v>
          </cell>
          <cell r="C20">
            <v>1125650.8911132812</v>
          </cell>
          <cell r="D20">
            <v>1185855.8175048828</v>
          </cell>
        </row>
        <row r="21">
          <cell r="A21">
            <v>2020</v>
          </cell>
          <cell r="B21">
            <v>602395.10968017578</v>
          </cell>
          <cell r="C21">
            <v>1133155.8335571289</v>
          </cell>
          <cell r="D21">
            <v>1186575.9273071289</v>
          </cell>
        </row>
        <row r="22">
          <cell r="A22">
            <v>2021</v>
          </cell>
          <cell r="B22">
            <v>597367.853515625</v>
          </cell>
          <cell r="C22">
            <v>1141631.298034668</v>
          </cell>
          <cell r="D22">
            <v>1183344.9257202148</v>
          </cell>
        </row>
        <row r="23">
          <cell r="A23">
            <v>2022</v>
          </cell>
          <cell r="B23">
            <v>592393.94812011719</v>
          </cell>
          <cell r="C23">
            <v>1149488.9270019531</v>
          </cell>
          <cell r="D23">
            <v>1179074.9489746094</v>
          </cell>
        </row>
        <row r="24">
          <cell r="A24">
            <v>2023</v>
          </cell>
          <cell r="B24">
            <v>586368.53198242188</v>
          </cell>
          <cell r="C24">
            <v>1158812.9852294922</v>
          </cell>
          <cell r="D24">
            <v>1173094.8854980469</v>
          </cell>
        </row>
        <row r="25">
          <cell r="A25">
            <v>2024</v>
          </cell>
          <cell r="B25">
            <v>582023.58648681641</v>
          </cell>
          <cell r="C25">
            <v>1164753.712097168</v>
          </cell>
          <cell r="D25">
            <v>1165745.7877197266</v>
          </cell>
        </row>
        <row r="26">
          <cell r="A26">
            <v>2025</v>
          </cell>
          <cell r="B26">
            <v>575897.12628173828</v>
          </cell>
          <cell r="C26">
            <v>1171711.9120483398</v>
          </cell>
          <cell r="D26">
            <v>1158018.1740722656</v>
          </cell>
        </row>
        <row r="27">
          <cell r="A27">
            <v>2026</v>
          </cell>
          <cell r="B27">
            <v>570329.23913574219</v>
          </cell>
          <cell r="C27">
            <v>1176997.8196411133</v>
          </cell>
          <cell r="D27">
            <v>1149136.3776855469</v>
          </cell>
        </row>
        <row r="28">
          <cell r="A28">
            <v>2027</v>
          </cell>
          <cell r="B28">
            <v>566916.46447753906</v>
          </cell>
          <cell r="C28">
            <v>1179878.6492919922</v>
          </cell>
          <cell r="D28">
            <v>1139508.7732543945</v>
          </cell>
        </row>
        <row r="29">
          <cell r="A29">
            <v>2028</v>
          </cell>
          <cell r="B29">
            <v>563753.47967529297</v>
          </cell>
          <cell r="C29">
            <v>1181291.8870849609</v>
          </cell>
          <cell r="D29">
            <v>1131570.6086425781</v>
          </cell>
        </row>
        <row r="30">
          <cell r="A30">
            <v>2029</v>
          </cell>
          <cell r="B30">
            <v>561264.94158935547</v>
          </cell>
          <cell r="C30">
            <v>1181296.9428710938</v>
          </cell>
          <cell r="D30">
            <v>1125656.7000732422</v>
          </cell>
        </row>
        <row r="31">
          <cell r="A31">
            <v>2030</v>
          </cell>
          <cell r="B31">
            <v>559681.35235595703</v>
          </cell>
          <cell r="C31">
            <v>1180176.7272338867</v>
          </cell>
          <cell r="D31">
            <v>1122237.4060058594</v>
          </cell>
        </row>
        <row r="32">
          <cell r="A32">
            <v>2031</v>
          </cell>
          <cell r="B32">
            <v>559025.21820068359</v>
          </cell>
          <cell r="C32">
            <v>1177769.9232177734</v>
          </cell>
          <cell r="D32">
            <v>1120361.9016723633</v>
          </cell>
        </row>
        <row r="33">
          <cell r="A33">
            <v>2032</v>
          </cell>
          <cell r="B33">
            <v>559264.29821777344</v>
          </cell>
          <cell r="C33">
            <v>1174050.1090087891</v>
          </cell>
          <cell r="D33">
            <v>1118739.4810791016</v>
          </cell>
        </row>
        <row r="34">
          <cell r="A34">
            <v>2033</v>
          </cell>
          <cell r="B34">
            <v>560327.380859375</v>
          </cell>
          <cell r="C34">
            <v>1167668.37890625</v>
          </cell>
          <cell r="D34">
            <v>1119390.2333374023</v>
          </cell>
        </row>
        <row r="35">
          <cell r="A35">
            <v>2034</v>
          </cell>
          <cell r="B35">
            <v>562107.85638427734</v>
          </cell>
          <cell r="C35">
            <v>1159936.7160644531</v>
          </cell>
          <cell r="D35">
            <v>1120619.7587890625</v>
          </cell>
        </row>
        <row r="36">
          <cell r="A36">
            <v>2035</v>
          </cell>
          <cell r="B36">
            <v>564476.52484130859</v>
          </cell>
          <cell r="C36">
            <v>1149514.1983032227</v>
          </cell>
          <cell r="D36">
            <v>1124405.1777954102</v>
          </cell>
        </row>
        <row r="37">
          <cell r="A37">
            <v>2036</v>
          </cell>
          <cell r="B37">
            <v>567286.98620605469</v>
          </cell>
          <cell r="C37">
            <v>1137785.4188232422</v>
          </cell>
          <cell r="D37">
            <v>1128295.7581176758</v>
          </cell>
        </row>
        <row r="38">
          <cell r="A38">
            <v>2037</v>
          </cell>
          <cell r="B38">
            <v>570166.71075439453</v>
          </cell>
          <cell r="C38">
            <v>1127870.6917114258</v>
          </cell>
          <cell r="D38">
            <v>1131394.0020751953</v>
          </cell>
        </row>
        <row r="39">
          <cell r="A39">
            <v>2038</v>
          </cell>
          <cell r="B39">
            <v>572943.74475097656</v>
          </cell>
          <cell r="C39">
            <v>1118918.0745849609</v>
          </cell>
          <cell r="D39">
            <v>1136479.0245361328</v>
          </cell>
        </row>
        <row r="40">
          <cell r="A40">
            <v>2039</v>
          </cell>
          <cell r="B40">
            <v>575453.13244628906</v>
          </cell>
          <cell r="C40">
            <v>1111448.5523071289</v>
          </cell>
          <cell r="D40">
            <v>1142169.942565918</v>
          </cell>
        </row>
        <row r="41">
          <cell r="A41">
            <v>2040</v>
          </cell>
          <cell r="B41">
            <v>577545.9033203125</v>
          </cell>
          <cell r="C41">
            <v>1104414.9156494141</v>
          </cell>
          <cell r="D41">
            <v>1149738.1981811523</v>
          </cell>
        </row>
        <row r="42">
          <cell r="A42">
            <v>2041</v>
          </cell>
          <cell r="B42">
            <v>579099.50982666016</v>
          </cell>
          <cell r="C42">
            <v>1098859.596862793</v>
          </cell>
          <cell r="D42">
            <v>1158129.2850952148</v>
          </cell>
        </row>
        <row r="43">
          <cell r="A43">
            <v>2042</v>
          </cell>
          <cell r="B43">
            <v>580024.75158691406</v>
          </cell>
          <cell r="C43">
            <v>1094237.7810058594</v>
          </cell>
          <cell r="D43">
            <v>1165879.9479370117</v>
          </cell>
        </row>
        <row r="44">
          <cell r="A44">
            <v>2043</v>
          </cell>
          <cell r="B44">
            <v>580269.38061523437</v>
          </cell>
          <cell r="C44">
            <v>1089396.8854370117</v>
          </cell>
          <cell r="D44">
            <v>1174988.9335327148</v>
          </cell>
        </row>
        <row r="45">
          <cell r="A45">
            <v>2044</v>
          </cell>
          <cell r="B45">
            <v>579820.83978271484</v>
          </cell>
          <cell r="C45">
            <v>1086925.0291748047</v>
          </cell>
          <cell r="D45">
            <v>1180780.8587036133</v>
          </cell>
        </row>
        <row r="46">
          <cell r="A46">
            <v>2045</v>
          </cell>
          <cell r="B46">
            <v>578704.15985107422</v>
          </cell>
          <cell r="C46">
            <v>1083275.7194213867</v>
          </cell>
          <cell r="D46">
            <v>1187568.5222167969</v>
          </cell>
        </row>
        <row r="47">
          <cell r="A47">
            <v>2046</v>
          </cell>
          <cell r="B47">
            <v>576974.61083984375</v>
          </cell>
          <cell r="C47">
            <v>1080614.4633789063</v>
          </cell>
          <cell r="D47">
            <v>1192715.1187133789</v>
          </cell>
        </row>
        <row r="48">
          <cell r="A48">
            <v>2047</v>
          </cell>
          <cell r="B48">
            <v>574711.01550292969</v>
          </cell>
          <cell r="C48">
            <v>1080149.5326538086</v>
          </cell>
          <cell r="D48">
            <v>1195468.9622802734</v>
          </cell>
        </row>
        <row r="49">
          <cell r="A49">
            <v>2048</v>
          </cell>
          <cell r="B49">
            <v>572010.23608398437</v>
          </cell>
          <cell r="C49">
            <v>1079827.8768920898</v>
          </cell>
          <cell r="D49">
            <v>1196815.8289794922</v>
          </cell>
        </row>
        <row r="50">
          <cell r="A50">
            <v>2049</v>
          </cell>
          <cell r="B50">
            <v>568980.23297119141</v>
          </cell>
          <cell r="C50">
            <v>1079905.0531005859</v>
          </cell>
          <cell r="D50">
            <v>1196791.0765991211</v>
          </cell>
        </row>
        <row r="51">
          <cell r="A51">
            <v>2050</v>
          </cell>
          <cell r="B51">
            <v>565731.94183349609</v>
          </cell>
          <cell r="C51">
            <v>1080460.6770019531</v>
          </cell>
          <cell r="D51">
            <v>1195653.7036743164</v>
          </cell>
        </row>
        <row r="52">
          <cell r="A52">
            <v>2051</v>
          </cell>
          <cell r="B52">
            <v>562371.98480224609</v>
          </cell>
          <cell r="C52">
            <v>1081395.1852416992</v>
          </cell>
          <cell r="D52">
            <v>1193254.9615478516</v>
          </cell>
        </row>
        <row r="53">
          <cell r="A53">
            <v>2052</v>
          </cell>
          <cell r="B53">
            <v>558997.48779296875</v>
          </cell>
          <cell r="C53">
            <v>1082586.2553710938</v>
          </cell>
          <cell r="D53">
            <v>1189573.6957397461</v>
          </cell>
        </row>
        <row r="54">
          <cell r="A54">
            <v>2053</v>
          </cell>
          <cell r="B54">
            <v>555695.04168701172</v>
          </cell>
          <cell r="C54">
            <v>1083911.6754760742</v>
          </cell>
          <cell r="D54">
            <v>1183351.5136108398</v>
          </cell>
        </row>
        <row r="55">
          <cell r="A55">
            <v>2054</v>
          </cell>
          <cell r="B55">
            <v>552539.06573486328</v>
          </cell>
          <cell r="C55">
            <v>1085253.6510620117</v>
          </cell>
          <cell r="D55">
            <v>1175836.2146606445</v>
          </cell>
        </row>
        <row r="56">
          <cell r="A56">
            <v>2055</v>
          </cell>
          <cell r="B56">
            <v>549592.30853271484</v>
          </cell>
          <cell r="C56">
            <v>1086509.3669433594</v>
          </cell>
          <cell r="D56">
            <v>1165787.9871826172</v>
          </cell>
        </row>
        <row r="57">
          <cell r="A57">
            <v>2056</v>
          </cell>
          <cell r="B57">
            <v>546907.03582763672</v>
          </cell>
          <cell r="C57">
            <v>1087589.0249023438</v>
          </cell>
          <cell r="D57">
            <v>1154525.9769897461</v>
          </cell>
        </row>
        <row r="58">
          <cell r="A58">
            <v>2057</v>
          </cell>
          <cell r="B58">
            <v>544525.61108398437</v>
          </cell>
          <cell r="C58">
            <v>1088202.9163818359</v>
          </cell>
          <cell r="D58">
            <v>1144998.4997558594</v>
          </cell>
        </row>
        <row r="59">
          <cell r="A59">
            <v>2058</v>
          </cell>
          <cell r="B59">
            <v>542479.91979980469</v>
          </cell>
          <cell r="C59">
            <v>1088277.4251098633</v>
          </cell>
          <cell r="D59">
            <v>1136402.2882080078</v>
          </cell>
        </row>
        <row r="60">
          <cell r="A60">
            <v>2059</v>
          </cell>
          <cell r="B60">
            <v>540790.75653076172</v>
          </cell>
          <cell r="C60">
            <v>1087756.9075317383</v>
          </cell>
          <cell r="D60">
            <v>1129224.5329589844</v>
          </cell>
        </row>
        <row r="61">
          <cell r="A61">
            <v>2060</v>
          </cell>
          <cell r="B61">
            <v>539466.875</v>
          </cell>
          <cell r="C61">
            <v>1086604.5173339844</v>
          </cell>
          <cell r="D61">
            <v>1122486.1192016602</v>
          </cell>
        </row>
        <row r="62">
          <cell r="A62">
            <v>2061</v>
          </cell>
          <cell r="B62">
            <v>538503.76641845703</v>
          </cell>
          <cell r="C62">
            <v>1084805.2872924805</v>
          </cell>
          <cell r="D62">
            <v>1117173.3830566406</v>
          </cell>
        </row>
        <row r="63">
          <cell r="A63">
            <v>2062</v>
          </cell>
          <cell r="B63">
            <v>537883.36761474609</v>
          </cell>
          <cell r="C63">
            <v>1082368.4810791016</v>
          </cell>
          <cell r="D63">
            <v>1112756.5315551758</v>
          </cell>
        </row>
        <row r="64">
          <cell r="A64">
            <v>2063</v>
          </cell>
          <cell r="B64">
            <v>537575.26184082031</v>
          </cell>
          <cell r="C64">
            <v>1079328.7302856445</v>
          </cell>
          <cell r="D64">
            <v>1108174.6633300781</v>
          </cell>
        </row>
        <row r="65">
          <cell r="A65">
            <v>2064</v>
          </cell>
          <cell r="B65">
            <v>537538.78472900391</v>
          </cell>
          <cell r="C65">
            <v>1075747.8220825195</v>
          </cell>
          <cell r="D65">
            <v>1105848.3865356445</v>
          </cell>
        </row>
        <row r="66">
          <cell r="A66">
            <v>2065</v>
          </cell>
          <cell r="B66">
            <v>537724.72338867187</v>
          </cell>
          <cell r="C66">
            <v>1071713.1081542969</v>
          </cell>
          <cell r="D66">
            <v>1102443.3311157227</v>
          </cell>
        </row>
        <row r="67">
          <cell r="A67">
            <v>2066</v>
          </cell>
          <cell r="B67">
            <v>538076.75158691406</v>
          </cell>
          <cell r="C67">
            <v>1067331.4117431641</v>
          </cell>
          <cell r="D67">
            <v>1099993.7061767578</v>
          </cell>
        </row>
        <row r="68">
          <cell r="A68">
            <v>2067</v>
          </cell>
          <cell r="B68">
            <v>538533.22399902344</v>
          </cell>
          <cell r="C68">
            <v>1062722.9879150391</v>
          </cell>
          <cell r="D68">
            <v>1099628.5975341797</v>
          </cell>
        </row>
        <row r="69">
          <cell r="A69">
            <v>2068</v>
          </cell>
          <cell r="B69">
            <v>539030.26593017578</v>
          </cell>
          <cell r="C69">
            <v>1058015.4906616211</v>
          </cell>
          <cell r="D69">
            <v>1099409.1462402344</v>
          </cell>
        </row>
        <row r="70">
          <cell r="A70">
            <v>2069</v>
          </cell>
          <cell r="B70">
            <v>539504.18719482422</v>
          </cell>
          <cell r="C70">
            <v>1053336.5003051758</v>
          </cell>
          <cell r="D70">
            <v>1099570.2401123047</v>
          </cell>
        </row>
        <row r="71">
          <cell r="A71">
            <v>2070</v>
          </cell>
          <cell r="B71">
            <v>539894.38385009766</v>
          </cell>
          <cell r="C71">
            <v>1048804.5447387695</v>
          </cell>
          <cell r="D71">
            <v>1100180.1336669922</v>
          </cell>
        </row>
        <row r="72">
          <cell r="A72">
            <v>2071</v>
          </cell>
          <cell r="B72">
            <v>540146.19714355469</v>
          </cell>
          <cell r="C72">
            <v>1044520.6822509766</v>
          </cell>
          <cell r="D72">
            <v>1101138.7888183594</v>
          </cell>
        </row>
        <row r="73">
          <cell r="A73">
            <v>2072</v>
          </cell>
          <cell r="B73">
            <v>540213.40234375</v>
          </cell>
          <cell r="C73">
            <v>1040563.7448120117</v>
          </cell>
          <cell r="D73">
            <v>1102327.2017822266</v>
          </cell>
        </row>
        <row r="74">
          <cell r="A74">
            <v>2073</v>
          </cell>
          <cell r="B74">
            <v>540060.20745849609</v>
          </cell>
          <cell r="C74">
            <v>1036989.1245117187</v>
          </cell>
          <cell r="D74">
            <v>1103625.5804443359</v>
          </cell>
        </row>
        <row r="75">
          <cell r="A75">
            <v>2074</v>
          </cell>
          <cell r="B75">
            <v>539662.60986328125</v>
          </cell>
          <cell r="C75">
            <v>1033829.9689941406</v>
          </cell>
          <cell r="D75">
            <v>1104919.2383422852</v>
          </cell>
        </row>
        <row r="76">
          <cell r="A76">
            <v>2075</v>
          </cell>
          <cell r="B76">
            <v>539008.88598632813</v>
          </cell>
          <cell r="C76">
            <v>1031099.3670043945</v>
          </cell>
          <cell r="D76">
            <v>1106108.4647827148</v>
          </cell>
        </row>
        <row r="77">
          <cell r="A77">
            <v>2076</v>
          </cell>
          <cell r="B77">
            <v>538099.37268066406</v>
          </cell>
          <cell r="C77">
            <v>1028792.9541625977</v>
          </cell>
          <cell r="D77">
            <v>1107106.6010131836</v>
          </cell>
        </row>
        <row r="78">
          <cell r="A78">
            <v>2077</v>
          </cell>
          <cell r="B78">
            <v>536945.96691894531</v>
          </cell>
          <cell r="C78">
            <v>1026891.2705078125</v>
          </cell>
          <cell r="D78">
            <v>1107640.7554321289</v>
          </cell>
        </row>
        <row r="79">
          <cell r="A79">
            <v>2078</v>
          </cell>
          <cell r="B79">
            <v>535570.42132568359</v>
          </cell>
          <cell r="C79">
            <v>1025362.2667236328</v>
          </cell>
          <cell r="D79">
            <v>1107642.34765625</v>
          </cell>
        </row>
        <row r="80">
          <cell r="A80">
            <v>2079</v>
          </cell>
          <cell r="B80">
            <v>534003.06719970703</v>
          </cell>
          <cell r="C80">
            <v>1024163.1002807617</v>
          </cell>
          <cell r="D80">
            <v>1107060.5396118164</v>
          </cell>
        </row>
        <row r="81">
          <cell r="A81">
            <v>2080</v>
          </cell>
          <cell r="B81">
            <v>532280.83996582031</v>
          </cell>
          <cell r="C81">
            <v>1023242.0836181641</v>
          </cell>
          <cell r="D81">
            <v>1105862.9633789063</v>
          </cell>
        </row>
        <row r="82">
          <cell r="A82">
            <v>2081</v>
          </cell>
          <cell r="B82">
            <v>530445.15026855469</v>
          </cell>
          <cell r="C82">
            <v>1022540.323425293</v>
          </cell>
          <cell r="D82">
            <v>1104038.5719604492</v>
          </cell>
        </row>
        <row r="83">
          <cell r="A83">
            <v>2082</v>
          </cell>
          <cell r="B83">
            <v>528539.70538330078</v>
          </cell>
          <cell r="C83">
            <v>1021993.909362793</v>
          </cell>
          <cell r="D83">
            <v>1101599.74609375</v>
          </cell>
        </row>
        <row r="84">
          <cell r="A84">
            <v>2083</v>
          </cell>
          <cell r="B84">
            <v>526608.40100097656</v>
          </cell>
          <cell r="C84">
            <v>1021537.092956543</v>
          </cell>
          <cell r="D84">
            <v>1098583.181640625</v>
          </cell>
        </row>
        <row r="85">
          <cell r="A85">
            <v>2084</v>
          </cell>
          <cell r="B85">
            <v>524693.38854980469</v>
          </cell>
          <cell r="C85">
            <v>1021105.7207641602</v>
          </cell>
          <cell r="D85">
            <v>1095051.3323974609</v>
          </cell>
        </row>
        <row r="86">
          <cell r="A86">
            <v>2085</v>
          </cell>
          <cell r="B86">
            <v>522833.41735839844</v>
          </cell>
          <cell r="C86">
            <v>1020639.4021606445</v>
          </cell>
          <cell r="D86">
            <v>1091090.7090454102</v>
          </cell>
        </row>
        <row r="87">
          <cell r="A87">
            <v>2086</v>
          </cell>
          <cell r="B87">
            <v>521062.49969482422</v>
          </cell>
          <cell r="C87">
            <v>1020082.7169799805</v>
          </cell>
          <cell r="D87">
            <v>1086805.9876708984</v>
          </cell>
        </row>
        <row r="88">
          <cell r="A88">
            <v>2087</v>
          </cell>
          <cell r="B88">
            <v>519408.90850830078</v>
          </cell>
          <cell r="C88">
            <v>1019386.4923095703</v>
          </cell>
          <cell r="D88">
            <v>1082314.1708374023</v>
          </cell>
        </row>
        <row r="89">
          <cell r="A89">
            <v>2088</v>
          </cell>
          <cell r="B89">
            <v>517894.49285888672</v>
          </cell>
          <cell r="C89">
            <v>1018509.1643676758</v>
          </cell>
          <cell r="D89">
            <v>1077738.7564697266</v>
          </cell>
        </row>
        <row r="90">
          <cell r="A90">
            <v>2089</v>
          </cell>
          <cell r="B90">
            <v>516534.30499267578</v>
          </cell>
          <cell r="C90">
            <v>1017417.9001464844</v>
          </cell>
          <cell r="D90">
            <v>1073202.5793457031</v>
          </cell>
        </row>
        <row r="91">
          <cell r="A91">
            <v>2090</v>
          </cell>
          <cell r="B91">
            <v>515336.51324462891</v>
          </cell>
          <cell r="C91">
            <v>1016089.4973144531</v>
          </cell>
          <cell r="D91">
            <v>1068819.2788696289</v>
          </cell>
        </row>
        <row r="92">
          <cell r="A92">
            <v>2091</v>
          </cell>
          <cell r="B92">
            <v>514302.56744384766</v>
          </cell>
          <cell r="C92">
            <v>1014511.1008911133</v>
          </cell>
          <cell r="D92">
            <v>1064685.3383178711</v>
          </cell>
        </row>
        <row r="93">
          <cell r="A93">
            <v>2092</v>
          </cell>
          <cell r="B93">
            <v>513427.58758544922</v>
          </cell>
          <cell r="C93">
            <v>1012680.4917602539</v>
          </cell>
          <cell r="D93">
            <v>1060875.6067504883</v>
          </cell>
        </row>
        <row r="94">
          <cell r="A94">
            <v>2093</v>
          </cell>
          <cell r="B94">
            <v>512700.94250488281</v>
          </cell>
          <cell r="C94">
            <v>1010605.9658203125</v>
          </cell>
          <cell r="D94">
            <v>1057442.1871337891</v>
          </cell>
        </row>
        <row r="95">
          <cell r="A95">
            <v>2094</v>
          </cell>
          <cell r="B95">
            <v>512106.98864746094</v>
          </cell>
          <cell r="C95">
            <v>1008305.7531738281</v>
          </cell>
          <cell r="D95">
            <v>1054415.6047363281</v>
          </cell>
        </row>
        <row r="96">
          <cell r="A96">
            <v>2095</v>
          </cell>
          <cell r="B96">
            <v>511625.93841552734</v>
          </cell>
          <cell r="C96">
            <v>1005806.8489990234</v>
          </cell>
          <cell r="D96">
            <v>1051806.9369506836</v>
          </cell>
        </row>
        <row r="97">
          <cell r="A97">
            <v>2096</v>
          </cell>
          <cell r="B97">
            <v>511234.82745361328</v>
          </cell>
          <cell r="C97">
            <v>1003143.4678344727</v>
          </cell>
          <cell r="D97">
            <v>1049610.3462524414</v>
          </cell>
        </row>
        <row r="98">
          <cell r="A98">
            <v>2097</v>
          </cell>
          <cell r="B98">
            <v>510908.54656982422</v>
          </cell>
          <cell r="C98">
            <v>1000355.5487670898</v>
          </cell>
          <cell r="D98">
            <v>1047805.3771972656</v>
          </cell>
        </row>
        <row r="99">
          <cell r="A99">
            <v>2098</v>
          </cell>
          <cell r="B99">
            <v>510620.90112304688</v>
          </cell>
          <cell r="C99">
            <v>997486.38848876953</v>
          </cell>
          <cell r="D99">
            <v>1046359.4331665039</v>
          </cell>
        </row>
        <row r="100">
          <cell r="A100">
            <v>2099</v>
          </cell>
          <cell r="B100">
            <v>510345.66430664063</v>
          </cell>
          <cell r="C100">
            <v>994581.00238037109</v>
          </cell>
          <cell r="D100">
            <v>1045229.5598144531</v>
          </cell>
        </row>
        <row r="101">
          <cell r="A101">
            <v>2100</v>
          </cell>
          <cell r="B101">
            <v>510057.5859375</v>
          </cell>
          <cell r="C101">
            <v>991684.08477783203</v>
          </cell>
          <cell r="D101">
            <v>1044364.3904418945</v>
          </cell>
        </row>
        <row r="102">
          <cell r="A102">
            <v>2101</v>
          </cell>
          <cell r="B102">
            <v>509733.32818603516</v>
          </cell>
          <cell r="C102">
            <v>988838.06713867188</v>
          </cell>
          <cell r="D102">
            <v>1043705.8065795898</v>
          </cell>
        </row>
      </sheetData>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1"/>
      <sheetName val="Table2"/>
      <sheetName val="Table3"/>
      <sheetName val="Table4"/>
      <sheetName val="Table4 (continued) "/>
      <sheetName val="Table4 (continued) (2)"/>
      <sheetName val="Table5"/>
      <sheetName val="Table5 (continued)"/>
      <sheetName val="Table5 (continued) (2)"/>
      <sheetName val="Table6"/>
      <sheetName val="Table6 (continued)"/>
      <sheetName val="Table6 (continued) (2)"/>
      <sheetName val="Table6 (continued) (3)"/>
      <sheetName val="Table7"/>
      <sheetName val="Table7 (continued)"/>
      <sheetName val="Table8"/>
      <sheetName val="Table9"/>
      <sheetName val="Table10"/>
      <sheetName val="Table10 (continued)"/>
      <sheetName val="Table11"/>
      <sheetName val="Table12"/>
      <sheetName val="Table13"/>
      <sheetName val="Table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1"/>
      <sheetName val="Table2"/>
      <sheetName val="Table3"/>
      <sheetName val="Table4"/>
      <sheetName val="Table4 (continued) "/>
      <sheetName val="Table4 (continued) (2)"/>
      <sheetName val="Table5"/>
      <sheetName val="Table5 (continued)"/>
      <sheetName val="Table5 (continued) (2)"/>
      <sheetName val="Table6"/>
      <sheetName val="Table6 (continued)"/>
      <sheetName val="Table6 (continued) (2)"/>
      <sheetName val="Table6 (continued) (3)"/>
      <sheetName val="Table7"/>
      <sheetName val="Table8"/>
      <sheetName val="Table9"/>
      <sheetName val="Table10"/>
      <sheetName val="Table10 (continued)"/>
      <sheetName val="Table11"/>
      <sheetName val="Table12"/>
      <sheetName val="Table13"/>
      <sheetName val="Table14"/>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look_titles"/>
      <sheetName val="look_template"/>
      <sheetName val="GDP.k.forex_WDI"/>
      <sheetName val="supp_popn"/>
      <sheetName val="map_piv"/>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2.21"/>
      <sheetName val="Table 2.22"/>
      <sheetName val="Table 2.23"/>
      <sheetName val="Table 2.24"/>
      <sheetName val="x"/>
      <sheetName val="m"/>
    </sheetNames>
    <sheetDataSet>
      <sheetData sheetId="0"/>
      <sheetData sheetId="1"/>
      <sheetData sheetId="2"/>
      <sheetData sheetId="3"/>
      <sheetData sheetId="4">
        <row r="7">
          <cell r="AD7" t="str">
            <v>economy2</v>
          </cell>
          <cell r="AE7" t="str">
            <v>(All)</v>
          </cell>
        </row>
        <row r="9">
          <cell r="AD9" t="str">
            <v>Count of economy</v>
          </cell>
        </row>
        <row r="10">
          <cell r="AD10" t="str">
            <v>seq</v>
          </cell>
          <cell r="AE10" t="str">
            <v>economy</v>
          </cell>
          <cell r="AF10" t="str">
            <v>char_x</v>
          </cell>
          <cell r="AG10" t="str">
            <v>char_pop</v>
          </cell>
          <cell r="AH10" t="str">
            <v>char_tab2.1</v>
          </cell>
          <cell r="AI10" t="str">
            <v>char_tab2.2</v>
          </cell>
          <cell r="AJ10" t="str">
            <v>char_tab2.3</v>
          </cell>
          <cell r="AK10" t="str">
            <v>char_tab2.4</v>
          </cell>
          <cell r="AL10" t="str">
            <v>char_tab2.7</v>
          </cell>
          <cell r="AM10" t="str">
            <v>char_tab2.12</v>
          </cell>
          <cell r="AN10" t="str">
            <v>char_tab2.14</v>
          </cell>
          <cell r="AO10" t="str">
            <v>char_tab2.18</v>
          </cell>
          <cell r="AP10" t="str">
            <v>char_tab2.23</v>
          </cell>
          <cell r="AQ10" t="str">
            <v>char_tab2.24</v>
          </cell>
          <cell r="AR10" t="str">
            <v>Total</v>
          </cell>
        </row>
        <row r="11">
          <cell r="AD11">
            <v>1</v>
          </cell>
          <cell r="AE11" t="str">
            <v>Afghanistan</v>
          </cell>
          <cell r="AH11" t="str">
            <v>[FY]</v>
          </cell>
          <cell r="AI11" t="str">
            <v>#VALUE!</v>
          </cell>
          <cell r="AJ11" t="str">
            <v xml:space="preserve"> ?vp </v>
          </cell>
          <cell r="AO11" t="str">
            <v>?v</v>
          </cell>
          <cell r="AQ11" t="str">
            <v>?base ?v</v>
          </cell>
          <cell r="AR11">
            <v>1</v>
          </cell>
        </row>
        <row r="12">
          <cell r="AD12">
            <v>2</v>
          </cell>
          <cell r="AE12" t="str">
            <v>Armenia</v>
          </cell>
          <cell r="AF12" t="str">
            <v>PYP</v>
          </cell>
          <cell r="AG12" t="str">
            <v xml:space="preserve">/ </v>
          </cell>
          <cell r="AH12" t="str">
            <v xml:space="preserve">* </v>
          </cell>
          <cell r="AI12" t="str">
            <v>#VALUE!</v>
          </cell>
          <cell r="AJ12" t="str">
            <v xml:space="preserve"> ?vp </v>
          </cell>
          <cell r="AN12" t="str">
            <v>PYP</v>
          </cell>
          <cell r="AO12" t="str">
            <v>PYP</v>
          </cell>
          <cell r="AP12" t="str">
            <v>?base</v>
          </cell>
          <cell r="AQ12" t="str">
            <v>?base ?v</v>
          </cell>
          <cell r="AR12">
            <v>1</v>
          </cell>
        </row>
        <row r="13">
          <cell r="AD13">
            <v>3</v>
          </cell>
          <cell r="AE13" t="str">
            <v xml:space="preserve">Azerbaijan  </v>
          </cell>
          <cell r="AF13" t="str">
            <v>PYP</v>
          </cell>
          <cell r="AI13" t="str">
            <v>#VALUE!</v>
          </cell>
          <cell r="AJ13" t="str">
            <v xml:space="preserve"> ?vp </v>
          </cell>
          <cell r="AN13" t="str">
            <v>PYP</v>
          </cell>
          <cell r="AO13" t="str">
            <v>PYP</v>
          </cell>
          <cell r="AQ13" t="str">
            <v>?base ?v</v>
          </cell>
          <cell r="AR13">
            <v>1</v>
          </cell>
        </row>
        <row r="14">
          <cell r="AD14">
            <v>4</v>
          </cell>
          <cell r="AE14" t="str">
            <v>Georgia</v>
          </cell>
          <cell r="AG14" t="str">
            <v>?NOTmy</v>
          </cell>
          <cell r="AI14" t="str">
            <v>#VALUE!</v>
          </cell>
          <cell r="AJ14" t="str">
            <v xml:space="preserve"> ?vp </v>
          </cell>
          <cell r="AL14" t="str">
            <v>?v</v>
          </cell>
          <cell r="AM14" t="str">
            <v>?v</v>
          </cell>
          <cell r="AO14" t="str">
            <v>?v</v>
          </cell>
          <cell r="AQ14" t="str">
            <v>?base ?v</v>
          </cell>
          <cell r="AR14">
            <v>1</v>
          </cell>
        </row>
        <row r="15">
          <cell r="AD15">
            <v>5</v>
          </cell>
          <cell r="AE15" t="str">
            <v xml:space="preserve">Kazakhstan  </v>
          </cell>
          <cell r="AF15" t="str">
            <v>PYP</v>
          </cell>
          <cell r="AH15" t="str">
            <v xml:space="preserve">* </v>
          </cell>
          <cell r="AI15" t="str">
            <v>#VALUE!</v>
          </cell>
          <cell r="AJ15" t="str">
            <v xml:space="preserve"> ?vp </v>
          </cell>
          <cell r="AN15" t="str">
            <v>PYP</v>
          </cell>
          <cell r="AO15" t="str">
            <v>PYP</v>
          </cell>
          <cell r="AR15">
            <v>1</v>
          </cell>
        </row>
        <row r="16">
          <cell r="AD16">
            <v>6</v>
          </cell>
          <cell r="AE16" t="str">
            <v xml:space="preserve">Kyrgyz Republic  </v>
          </cell>
          <cell r="AF16" t="str">
            <v>PYP</v>
          </cell>
          <cell r="AI16" t="str">
            <v>#VALUE!</v>
          </cell>
          <cell r="AJ16" t="str">
            <v xml:space="preserve"> ?vp </v>
          </cell>
          <cell r="AN16" t="str">
            <v>PYP</v>
          </cell>
          <cell r="AO16" t="str">
            <v>PYP</v>
          </cell>
          <cell r="AQ16" t="str">
            <v>?base ?v</v>
          </cell>
          <cell r="AR16">
            <v>1</v>
          </cell>
        </row>
        <row r="17">
          <cell r="AD17">
            <v>7</v>
          </cell>
          <cell r="AE17" t="str">
            <v>Pakistan</v>
          </cell>
          <cell r="AH17" t="str">
            <v>* [FY]</v>
          </cell>
          <cell r="AI17" t="str">
            <v>#VALUE!</v>
          </cell>
          <cell r="AJ17" t="str">
            <v xml:space="preserve"> ?vp </v>
          </cell>
          <cell r="AN17" t="str">
            <v xml:space="preserve">b FC </v>
          </cell>
          <cell r="AO17" t="str">
            <v xml:space="preserve">b </v>
          </cell>
          <cell r="AR17">
            <v>1</v>
          </cell>
        </row>
        <row r="18">
          <cell r="AD18">
            <v>8</v>
          </cell>
          <cell r="AE18" t="str">
            <v xml:space="preserve">Tajikistan  </v>
          </cell>
          <cell r="AI18" t="str">
            <v>#VALUE!</v>
          </cell>
          <cell r="AJ18" t="str">
            <v xml:space="preserve"> ?vp </v>
          </cell>
          <cell r="AO18" t="str">
            <v>?v</v>
          </cell>
          <cell r="AR18">
            <v>1</v>
          </cell>
        </row>
        <row r="19">
          <cell r="AD19">
            <v>9</v>
          </cell>
          <cell r="AE19" t="str">
            <v xml:space="preserve">Turkmenistan  </v>
          </cell>
          <cell r="AI19" t="str">
            <v>#VALUE!</v>
          </cell>
          <cell r="AJ19" t="str">
            <v xml:space="preserve"> ?vp </v>
          </cell>
          <cell r="AR19">
            <v>1</v>
          </cell>
        </row>
        <row r="20">
          <cell r="AD20">
            <v>10</v>
          </cell>
          <cell r="AE20" t="str">
            <v xml:space="preserve">Uzbekistan  </v>
          </cell>
          <cell r="AF20" t="str">
            <v>PYP</v>
          </cell>
          <cell r="AH20" t="str">
            <v>* b.curr</v>
          </cell>
          <cell r="AI20" t="str">
            <v>#VALUE!</v>
          </cell>
          <cell r="AJ20" t="str">
            <v xml:space="preserve"> ?vp </v>
          </cell>
          <cell r="AN20" t="str">
            <v>PYP</v>
          </cell>
          <cell r="AO20" t="str">
            <v>?v</v>
          </cell>
          <cell r="AR20">
            <v>1</v>
          </cell>
        </row>
        <row r="21">
          <cell r="AD21">
            <v>11</v>
          </cell>
          <cell r="AE21" t="str">
            <v>China, People's Rep. of</v>
          </cell>
          <cell r="AG21" t="str">
            <v>?NOTmy</v>
          </cell>
          <cell r="AH21" t="str">
            <v xml:space="preserve">* </v>
          </cell>
          <cell r="AI21" t="str">
            <v>#VALUE!</v>
          </cell>
          <cell r="AJ21" t="str">
            <v xml:space="preserve"> ?vp </v>
          </cell>
          <cell r="AO21" t="str">
            <v>?v</v>
          </cell>
          <cell r="AR21">
            <v>1</v>
          </cell>
        </row>
        <row r="22">
          <cell r="AD22">
            <v>12</v>
          </cell>
          <cell r="AE22" t="str">
            <v xml:space="preserve">Hong Kong, China  </v>
          </cell>
          <cell r="AI22" t="str">
            <v>#VALUE!</v>
          </cell>
          <cell r="AJ22" t="str">
            <v xml:space="preserve"> ?vp </v>
          </cell>
          <cell r="AR22">
            <v>1</v>
          </cell>
        </row>
        <row r="23">
          <cell r="AD23">
            <v>13</v>
          </cell>
          <cell r="AE23" t="str">
            <v>Korea, Rep. of</v>
          </cell>
          <cell r="AH23" t="str">
            <v xml:space="preserve">* </v>
          </cell>
          <cell r="AI23" t="str">
            <v>#VALUE!</v>
          </cell>
          <cell r="AJ23" t="str">
            <v xml:space="preserve"> ?vp </v>
          </cell>
          <cell r="AR23">
            <v>1</v>
          </cell>
        </row>
        <row r="24">
          <cell r="AD24">
            <v>14</v>
          </cell>
          <cell r="AE24" t="str">
            <v>Mongolia</v>
          </cell>
          <cell r="AH24" t="str">
            <v xml:space="preserve">* </v>
          </cell>
          <cell r="AI24" t="str">
            <v>#VALUE!</v>
          </cell>
          <cell r="AJ24" t="str">
            <v xml:space="preserve"> ?vp </v>
          </cell>
          <cell r="AN24" t="str">
            <v xml:space="preserve">b </v>
          </cell>
          <cell r="AO24" t="str">
            <v>?v</v>
          </cell>
          <cell r="AQ24" t="str">
            <v>?base ?v</v>
          </cell>
          <cell r="AR24">
            <v>1</v>
          </cell>
        </row>
        <row r="25">
          <cell r="AD25">
            <v>15</v>
          </cell>
          <cell r="AE25" t="str">
            <v>Taipei,China</v>
          </cell>
          <cell r="AG25" t="str">
            <v>?NOTmy</v>
          </cell>
          <cell r="AH25" t="str">
            <v xml:space="preserve">* </v>
          </cell>
          <cell r="AI25" t="str">
            <v>#VALUE!</v>
          </cell>
          <cell r="AJ25" t="str">
            <v xml:space="preserve"> ?vp </v>
          </cell>
          <cell r="AQ25" t="str">
            <v>?base</v>
          </cell>
          <cell r="AR25">
            <v>1</v>
          </cell>
        </row>
        <row r="26">
          <cell r="AD26">
            <v>16</v>
          </cell>
          <cell r="AE26" t="str">
            <v>Bangladesh</v>
          </cell>
          <cell r="AH26" t="str">
            <v>* [FY]</v>
          </cell>
          <cell r="AI26" t="str">
            <v>#VALUE!</v>
          </cell>
          <cell r="AJ26" t="str">
            <v xml:space="preserve"> ?vp </v>
          </cell>
          <cell r="AR26">
            <v>1</v>
          </cell>
        </row>
        <row r="27">
          <cell r="AD27">
            <v>17</v>
          </cell>
          <cell r="AE27" t="str">
            <v>Bhutan</v>
          </cell>
          <cell r="AG27" t="str">
            <v xml:space="preserve">/ </v>
          </cell>
          <cell r="AI27" t="str">
            <v>#VALUE!</v>
          </cell>
          <cell r="AJ27" t="str">
            <v xml:space="preserve"> ?vp </v>
          </cell>
          <cell r="AN27" t="str">
            <v xml:space="preserve">b FC </v>
          </cell>
          <cell r="AQ27" t="str">
            <v>?base ?v</v>
          </cell>
          <cell r="AR27">
            <v>1</v>
          </cell>
        </row>
        <row r="28">
          <cell r="AD28">
            <v>18</v>
          </cell>
          <cell r="AE28" t="str">
            <v>India</v>
          </cell>
          <cell r="AH28" t="str">
            <v>* [FY]</v>
          </cell>
          <cell r="AI28" t="str">
            <v>#VALUE!</v>
          </cell>
          <cell r="AJ28" t="str">
            <v xml:space="preserve"> ?vp </v>
          </cell>
          <cell r="AN28" t="str">
            <v xml:space="preserve">FC </v>
          </cell>
          <cell r="AR28">
            <v>1</v>
          </cell>
        </row>
        <row r="29">
          <cell r="AD29">
            <v>19</v>
          </cell>
          <cell r="AE29" t="str">
            <v xml:space="preserve">Maldives  </v>
          </cell>
          <cell r="AG29" t="str">
            <v>/ ?NOTmy</v>
          </cell>
          <cell r="AI29" t="str">
            <v>#VALUE!</v>
          </cell>
          <cell r="AJ29" t="str">
            <v xml:space="preserve"> ?vp </v>
          </cell>
          <cell r="AK29" t="str">
            <v>?v</v>
          </cell>
          <cell r="AM29" t="str">
            <v>?v</v>
          </cell>
          <cell r="AN29" t="str">
            <v xml:space="preserve">BP </v>
          </cell>
          <cell r="AQ29" t="str">
            <v>?base ?v</v>
          </cell>
          <cell r="AR29">
            <v>1</v>
          </cell>
        </row>
        <row r="30">
          <cell r="AD30">
            <v>20</v>
          </cell>
          <cell r="AE30" t="str">
            <v>Nepal</v>
          </cell>
          <cell r="AH30" t="str">
            <v>[FY]</v>
          </cell>
          <cell r="AI30" t="str">
            <v>#VALUE!</v>
          </cell>
          <cell r="AJ30" t="str">
            <v xml:space="preserve"> ?vp </v>
          </cell>
          <cell r="AO30" t="str">
            <v>?v</v>
          </cell>
          <cell r="AR30">
            <v>1</v>
          </cell>
        </row>
        <row r="31">
          <cell r="AD31">
            <v>21</v>
          </cell>
          <cell r="AE31" t="str">
            <v>Sri Lanka</v>
          </cell>
          <cell r="AI31" t="str">
            <v>#VALUE!</v>
          </cell>
          <cell r="AJ31" t="str">
            <v xml:space="preserve"> ?vp </v>
          </cell>
          <cell r="AN31" t="str">
            <v xml:space="preserve">b </v>
          </cell>
          <cell r="AO31" t="str">
            <v xml:space="preserve">b </v>
          </cell>
          <cell r="AQ31" t="str">
            <v>?base ?v</v>
          </cell>
          <cell r="AR31">
            <v>1</v>
          </cell>
        </row>
        <row r="32">
          <cell r="AD32">
            <v>22</v>
          </cell>
          <cell r="AE32" t="str">
            <v>Brunei Darussalam  f</v>
          </cell>
          <cell r="AG32" t="str">
            <v xml:space="preserve">/ </v>
          </cell>
          <cell r="AI32" t="str">
            <v>#VALUE!</v>
          </cell>
          <cell r="AJ32" t="str">
            <v xml:space="preserve"> ?vp </v>
          </cell>
          <cell r="AQ32" t="str">
            <v>?base ?v</v>
          </cell>
          <cell r="AR32">
            <v>1</v>
          </cell>
        </row>
        <row r="33">
          <cell r="AD33">
            <v>23</v>
          </cell>
          <cell r="AE33" t="str">
            <v xml:space="preserve">Cambodia </v>
          </cell>
          <cell r="AH33" t="str">
            <v xml:space="preserve">* </v>
          </cell>
          <cell r="AI33" t="str">
            <v>#VALUE!</v>
          </cell>
          <cell r="AJ33" t="str">
            <v xml:space="preserve"> ?vp </v>
          </cell>
          <cell r="AN33" t="str">
            <v xml:space="preserve">b </v>
          </cell>
          <cell r="AO33" t="str">
            <v xml:space="preserve">b </v>
          </cell>
          <cell r="AR33">
            <v>1</v>
          </cell>
        </row>
        <row r="34">
          <cell r="AD34">
            <v>24</v>
          </cell>
          <cell r="AE34" t="str">
            <v>Indonesia</v>
          </cell>
          <cell r="AH34" t="str">
            <v xml:space="preserve">* </v>
          </cell>
          <cell r="AI34" t="str">
            <v>#VALUE!</v>
          </cell>
          <cell r="AJ34" t="str">
            <v xml:space="preserve"> ?vp </v>
          </cell>
          <cell r="AN34" t="str">
            <v xml:space="preserve">b </v>
          </cell>
          <cell r="AO34" t="str">
            <v xml:space="preserve">b </v>
          </cell>
          <cell r="AR34">
            <v>1</v>
          </cell>
        </row>
        <row r="35">
          <cell r="AD35">
            <v>25</v>
          </cell>
          <cell r="AE35" t="str">
            <v xml:space="preserve">Lao PDR  </v>
          </cell>
          <cell r="AI35" t="str">
            <v>#VALUE!</v>
          </cell>
          <cell r="AJ35" t="str">
            <v xml:space="preserve"> ?vp </v>
          </cell>
          <cell r="AL35" t="str">
            <v>?v</v>
          </cell>
          <cell r="AM35" t="str">
            <v>?v</v>
          </cell>
          <cell r="AO35" t="str">
            <v>?v</v>
          </cell>
          <cell r="AQ35" t="str">
            <v>?base ?v</v>
          </cell>
          <cell r="AR35">
            <v>1</v>
          </cell>
        </row>
        <row r="36">
          <cell r="AD36">
            <v>26</v>
          </cell>
          <cell r="AE36" t="str">
            <v>Malaysia</v>
          </cell>
          <cell r="AI36" t="str">
            <v>#VALUE!</v>
          </cell>
          <cell r="AJ36" t="str">
            <v xml:space="preserve"> ?vp </v>
          </cell>
          <cell r="AN36" t="str">
            <v xml:space="preserve">b </v>
          </cell>
          <cell r="AO36" t="str">
            <v xml:space="preserve">b </v>
          </cell>
          <cell r="AR36">
            <v>1</v>
          </cell>
        </row>
        <row r="37">
          <cell r="AD37">
            <v>27</v>
          </cell>
          <cell r="AE37" t="str">
            <v>Myanmar</v>
          </cell>
          <cell r="AG37" t="str">
            <v>?NOTmy</v>
          </cell>
          <cell r="AH37" t="str">
            <v>[FY]</v>
          </cell>
          <cell r="AI37" t="str">
            <v>#VALUE!</v>
          </cell>
          <cell r="AJ37" t="str">
            <v xml:space="preserve"> ?vp </v>
          </cell>
          <cell r="AN37" t="str">
            <v xml:space="preserve">b </v>
          </cell>
          <cell r="AO37" t="str">
            <v xml:space="preserve">b </v>
          </cell>
          <cell r="AR37">
            <v>1</v>
          </cell>
        </row>
        <row r="38">
          <cell r="AD38">
            <v>28</v>
          </cell>
          <cell r="AE38" t="str">
            <v>Philippines</v>
          </cell>
          <cell r="AH38" t="str">
            <v xml:space="preserve">* </v>
          </cell>
          <cell r="AI38" t="str">
            <v>#VALUE!</v>
          </cell>
          <cell r="AJ38" t="str">
            <v xml:space="preserve"> ?vp </v>
          </cell>
          <cell r="AR38">
            <v>1</v>
          </cell>
        </row>
        <row r="39">
          <cell r="AD39">
            <v>29</v>
          </cell>
          <cell r="AE39" t="str">
            <v>Singapore</v>
          </cell>
          <cell r="AI39" t="str">
            <v>#VALUE!</v>
          </cell>
          <cell r="AJ39" t="str">
            <v xml:space="preserve"> ?vp </v>
          </cell>
          <cell r="AR39">
            <v>1</v>
          </cell>
        </row>
        <row r="40">
          <cell r="AD40">
            <v>30</v>
          </cell>
          <cell r="AE40" t="str">
            <v>Thailand</v>
          </cell>
          <cell r="AH40" t="str">
            <v xml:space="preserve">* </v>
          </cell>
          <cell r="AI40" t="str">
            <v>#VALUE!</v>
          </cell>
          <cell r="AJ40" t="str">
            <v xml:space="preserve"> ?vp </v>
          </cell>
          <cell r="AR40">
            <v>1</v>
          </cell>
        </row>
        <row r="41">
          <cell r="AD41">
            <v>31</v>
          </cell>
          <cell r="AE41" t="str">
            <v xml:space="preserve">Viet Nam </v>
          </cell>
          <cell r="AH41" t="str">
            <v xml:space="preserve">* </v>
          </cell>
          <cell r="AI41" t="str">
            <v>#VALUE!</v>
          </cell>
          <cell r="AJ41" t="str">
            <v xml:space="preserve"> ?vp </v>
          </cell>
          <cell r="AQ41" t="str">
            <v>?base ?v</v>
          </cell>
          <cell r="AR41">
            <v>1</v>
          </cell>
        </row>
        <row r="42">
          <cell r="AD42">
            <v>32</v>
          </cell>
          <cell r="AE42" t="str">
            <v>Cook Islands</v>
          </cell>
          <cell r="AG42" t="str">
            <v xml:space="preserve">/ </v>
          </cell>
          <cell r="AH42" t="str">
            <v xml:space="preserve">/ </v>
          </cell>
          <cell r="AI42" t="str">
            <v>#VALUE!</v>
          </cell>
          <cell r="AJ42" t="str">
            <v xml:space="preserve"> ?vp </v>
          </cell>
          <cell r="AL42" t="str">
            <v>?v</v>
          </cell>
          <cell r="AM42" t="str">
            <v>?v</v>
          </cell>
          <cell r="AN42" t="str">
            <v xml:space="preserve">b </v>
          </cell>
          <cell r="AO42" t="str">
            <v>?v</v>
          </cell>
          <cell r="AQ42" t="str">
            <v>?base ?v</v>
          </cell>
          <cell r="AR42">
            <v>1</v>
          </cell>
        </row>
        <row r="43">
          <cell r="AD43">
            <v>33</v>
          </cell>
          <cell r="AE43" t="str">
            <v>Fiji Islands c</v>
          </cell>
          <cell r="AI43" t="str">
            <v>#VALUE!</v>
          </cell>
          <cell r="AJ43" t="str">
            <v xml:space="preserve"> ?vp </v>
          </cell>
          <cell r="AN43" t="str">
            <v xml:space="preserve">b FC </v>
          </cell>
          <cell r="AO43" t="str">
            <v>?v</v>
          </cell>
          <cell r="AR43">
            <v>1</v>
          </cell>
        </row>
        <row r="44">
          <cell r="AD44">
            <v>34</v>
          </cell>
          <cell r="AE44" t="str">
            <v>Kiribati</v>
          </cell>
          <cell r="AG44" t="str">
            <v xml:space="preserve">/ </v>
          </cell>
          <cell r="AH44" t="str">
            <v xml:space="preserve">/ </v>
          </cell>
          <cell r="AI44" t="str">
            <v>#VALUE!</v>
          </cell>
          <cell r="AJ44" t="str">
            <v xml:space="preserve"> ?vp </v>
          </cell>
          <cell r="AL44" t="str">
            <v>?v</v>
          </cell>
          <cell r="AM44" t="str">
            <v>?v</v>
          </cell>
          <cell r="AO44" t="str">
            <v>?v</v>
          </cell>
          <cell r="AQ44" t="str">
            <v>?base ?v</v>
          </cell>
          <cell r="AR44">
            <v>1</v>
          </cell>
        </row>
        <row r="45">
          <cell r="AD45">
            <v>35</v>
          </cell>
          <cell r="AE45" t="str">
            <v xml:space="preserve">Marshall Islands  </v>
          </cell>
          <cell r="AG45" t="str">
            <v xml:space="preserve">/ </v>
          </cell>
          <cell r="AH45" t="str">
            <v>/ [FY]</v>
          </cell>
          <cell r="AI45" t="str">
            <v>#VALUE!</v>
          </cell>
          <cell r="AJ45" t="str">
            <v xml:space="preserve"> ?vp </v>
          </cell>
          <cell r="AK45" t="str">
            <v>?v</v>
          </cell>
          <cell r="AL45" t="str">
            <v>?v</v>
          </cell>
          <cell r="AM45" t="str">
            <v>?v</v>
          </cell>
          <cell r="AO45" t="str">
            <v>?v</v>
          </cell>
          <cell r="AQ45" t="str">
            <v>?base ?v</v>
          </cell>
          <cell r="AR45">
            <v>1</v>
          </cell>
        </row>
        <row r="46">
          <cell r="AD46">
            <v>36</v>
          </cell>
          <cell r="AE46" t="str">
            <v xml:space="preserve">Micronesia, Fed. States of    </v>
          </cell>
          <cell r="AG46" t="str">
            <v>/ ?NOTmy</v>
          </cell>
          <cell r="AH46" t="str">
            <v>[FY]</v>
          </cell>
          <cell r="AI46" t="str">
            <v>#VALUE!</v>
          </cell>
          <cell r="AJ46" t="str">
            <v xml:space="preserve"> ?vp </v>
          </cell>
          <cell r="AK46" t="str">
            <v>?v</v>
          </cell>
          <cell r="AL46" t="str">
            <v>?v</v>
          </cell>
          <cell r="AM46" t="str">
            <v>?v</v>
          </cell>
          <cell r="AO46" t="str">
            <v>?v</v>
          </cell>
          <cell r="AQ46" t="str">
            <v>?base ?v</v>
          </cell>
          <cell r="AR46">
            <v>1</v>
          </cell>
        </row>
        <row r="47">
          <cell r="AD47">
            <v>37</v>
          </cell>
          <cell r="AE47" t="str">
            <v>Nauru</v>
          </cell>
          <cell r="AG47" t="str">
            <v xml:space="preserve">/ </v>
          </cell>
          <cell r="AH47" t="str">
            <v>[FY]</v>
          </cell>
          <cell r="AI47" t="str">
            <v>#VALUE!</v>
          </cell>
          <cell r="AJ47" t="str">
            <v xml:space="preserve"> ?vp </v>
          </cell>
          <cell r="AL47" t="str">
            <v>?v</v>
          </cell>
          <cell r="AM47" t="str">
            <v>?v</v>
          </cell>
          <cell r="AO47" t="str">
            <v>?v</v>
          </cell>
          <cell r="AQ47" t="str">
            <v>?base ?v</v>
          </cell>
          <cell r="AR47">
            <v>1</v>
          </cell>
        </row>
        <row r="48">
          <cell r="AD48">
            <v>38</v>
          </cell>
          <cell r="AE48" t="str">
            <v>Palau</v>
          </cell>
          <cell r="AG48" t="str">
            <v xml:space="preserve">/ </v>
          </cell>
          <cell r="AH48" t="str">
            <v xml:space="preserve">/ </v>
          </cell>
          <cell r="AI48" t="str">
            <v>#VALUE!</v>
          </cell>
          <cell r="AJ48" t="str">
            <v xml:space="preserve"> ?vp </v>
          </cell>
          <cell r="AL48" t="str">
            <v>?v</v>
          </cell>
          <cell r="AM48" t="str">
            <v>?v</v>
          </cell>
          <cell r="AN48" t="str">
            <v>?v</v>
          </cell>
          <cell r="AO48" t="str">
            <v>?v</v>
          </cell>
          <cell r="AP48" t="str">
            <v>?base ?v</v>
          </cell>
          <cell r="AQ48" t="str">
            <v>?base ?v</v>
          </cell>
          <cell r="AR48">
            <v>1</v>
          </cell>
        </row>
        <row r="49">
          <cell r="AD49">
            <v>39</v>
          </cell>
          <cell r="AE49" t="str">
            <v xml:space="preserve">Papua New Guinea   </v>
          </cell>
          <cell r="AI49" t="str">
            <v>#VALUE!</v>
          </cell>
          <cell r="AJ49" t="str">
            <v xml:space="preserve"> ?vp </v>
          </cell>
          <cell r="AO49" t="str">
            <v xml:space="preserve">b </v>
          </cell>
          <cell r="AQ49" t="str">
            <v>?base ?v</v>
          </cell>
          <cell r="AR49">
            <v>1</v>
          </cell>
        </row>
        <row r="50">
          <cell r="AD50">
            <v>40</v>
          </cell>
          <cell r="AE50" t="str">
            <v xml:space="preserve">Samoa   </v>
          </cell>
          <cell r="AG50" t="str">
            <v xml:space="preserve">/ </v>
          </cell>
          <cell r="AI50" t="str">
            <v>#VALUE!</v>
          </cell>
          <cell r="AJ50" t="str">
            <v xml:space="preserve"> ?vp </v>
          </cell>
          <cell r="AL50" t="str">
            <v>?v</v>
          </cell>
          <cell r="AM50" t="str">
            <v>?v</v>
          </cell>
          <cell r="AN50" t="str">
            <v xml:space="preserve">b </v>
          </cell>
          <cell r="AO50" t="str">
            <v>?v</v>
          </cell>
          <cell r="AR50">
            <v>1</v>
          </cell>
        </row>
        <row r="51">
          <cell r="AD51">
            <v>41</v>
          </cell>
          <cell r="AE51" t="str">
            <v xml:space="preserve">Solomon Islands </v>
          </cell>
          <cell r="AG51" t="str">
            <v xml:space="preserve">/ </v>
          </cell>
          <cell r="AI51" t="str">
            <v>#VALUE!</v>
          </cell>
          <cell r="AJ51" t="str">
            <v xml:space="preserve"> ?vp </v>
          </cell>
          <cell r="AK51" t="str">
            <v>?v</v>
          </cell>
          <cell r="AL51" t="str">
            <v>?v</v>
          </cell>
          <cell r="AM51" t="str">
            <v>?v</v>
          </cell>
          <cell r="AN51" t="str">
            <v xml:space="preserve">FC </v>
          </cell>
          <cell r="AO51" t="str">
            <v>?v</v>
          </cell>
          <cell r="AQ51" t="str">
            <v>?base ?v</v>
          </cell>
          <cell r="AR51">
            <v>1</v>
          </cell>
        </row>
        <row r="52">
          <cell r="AD52">
            <v>42</v>
          </cell>
          <cell r="AE52" t="str">
            <v>Timor-Leste</v>
          </cell>
          <cell r="AG52" t="str">
            <v xml:space="preserve">/ </v>
          </cell>
          <cell r="AI52" t="str">
            <v>#VALUE!</v>
          </cell>
          <cell r="AJ52" t="str">
            <v xml:space="preserve"> ?vp </v>
          </cell>
          <cell r="AN52" t="str">
            <v xml:space="preserve">b </v>
          </cell>
          <cell r="AO52" t="str">
            <v>?v</v>
          </cell>
          <cell r="AQ52" t="str">
            <v>?base ?v</v>
          </cell>
          <cell r="AR52">
            <v>1</v>
          </cell>
        </row>
        <row r="53">
          <cell r="AD53">
            <v>43</v>
          </cell>
          <cell r="AE53" t="str">
            <v xml:space="preserve">Tonga  </v>
          </cell>
          <cell r="AG53" t="str">
            <v xml:space="preserve">/ </v>
          </cell>
          <cell r="AH53" t="str">
            <v>/ [FY]</v>
          </cell>
          <cell r="AI53" t="str">
            <v>#VALUE!</v>
          </cell>
          <cell r="AJ53" t="str">
            <v xml:space="preserve"> ?vp </v>
          </cell>
          <cell r="AN53" t="str">
            <v xml:space="preserve">b </v>
          </cell>
          <cell r="AO53" t="str">
            <v>?v</v>
          </cell>
          <cell r="AQ53" t="str">
            <v>?base ?v</v>
          </cell>
          <cell r="AR53">
            <v>1</v>
          </cell>
        </row>
        <row r="54">
          <cell r="AD54">
            <v>44</v>
          </cell>
          <cell r="AE54" t="str">
            <v>Tuvalu</v>
          </cell>
          <cell r="AG54" t="str">
            <v xml:space="preserve">/ </v>
          </cell>
          <cell r="AH54" t="str">
            <v xml:space="preserve">/ </v>
          </cell>
          <cell r="AI54" t="str">
            <v>#VALUE!</v>
          </cell>
          <cell r="AJ54" t="str">
            <v xml:space="preserve"> ?vp </v>
          </cell>
          <cell r="AL54" t="str">
            <v>?v</v>
          </cell>
          <cell r="AM54" t="str">
            <v>?v</v>
          </cell>
          <cell r="AN54" t="str">
            <v xml:space="preserve">FC </v>
          </cell>
          <cell r="AO54" t="str">
            <v>?v</v>
          </cell>
          <cell r="AQ54" t="str">
            <v>?base ?v</v>
          </cell>
          <cell r="AR54">
            <v>1</v>
          </cell>
        </row>
        <row r="55">
          <cell r="AD55">
            <v>45</v>
          </cell>
          <cell r="AE55" t="str">
            <v xml:space="preserve">Vanuatu   </v>
          </cell>
          <cell r="AG55" t="str">
            <v xml:space="preserve">/ </v>
          </cell>
          <cell r="AI55" t="str">
            <v>#VALUE!</v>
          </cell>
          <cell r="AJ55" t="str">
            <v xml:space="preserve"> ?vp </v>
          </cell>
          <cell r="AO55" t="str">
            <v>?v</v>
          </cell>
          <cell r="AQ55" t="str">
            <v>?base ?v</v>
          </cell>
          <cell r="AR55">
            <v>1</v>
          </cell>
        </row>
        <row r="56">
          <cell r="AD56">
            <v>46</v>
          </cell>
          <cell r="AE56" t="str">
            <v>Australia</v>
          </cell>
          <cell r="AH56" t="str">
            <v>[FY]</v>
          </cell>
          <cell r="AI56" t="str">
            <v>#VALUE!</v>
          </cell>
          <cell r="AJ56" t="str">
            <v xml:space="preserve"> ?vp </v>
          </cell>
          <cell r="AR56">
            <v>1</v>
          </cell>
        </row>
        <row r="57">
          <cell r="AD57">
            <v>47</v>
          </cell>
          <cell r="AE57" t="str">
            <v>Japan</v>
          </cell>
          <cell r="AH57" t="str">
            <v xml:space="preserve">* </v>
          </cell>
          <cell r="AI57" t="str">
            <v>#VALUE!</v>
          </cell>
          <cell r="AJ57" t="str">
            <v xml:space="preserve"> ?vp </v>
          </cell>
          <cell r="AN57" t="str">
            <v xml:space="preserve">b </v>
          </cell>
          <cell r="AO57" t="str">
            <v xml:space="preserve">b </v>
          </cell>
          <cell r="AR57">
            <v>1</v>
          </cell>
        </row>
        <row r="58">
          <cell r="AD58">
            <v>48</v>
          </cell>
          <cell r="AE58" t="str">
            <v>New Zealand</v>
          </cell>
          <cell r="AH58" t="str">
            <v>[FY]</v>
          </cell>
          <cell r="AI58" t="str">
            <v>#VALUE!</v>
          </cell>
          <cell r="AJ58" t="str">
            <v xml:space="preserve"> ?vp </v>
          </cell>
          <cell r="AP58" t="str">
            <v>?base</v>
          </cell>
          <cell r="AR58">
            <v>1</v>
          </cell>
        </row>
        <row r="59">
          <cell r="AD59" t="str">
            <v>Grand Total</v>
          </cell>
          <cell r="AR59">
            <v>48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1"/>
      <sheetName val="Table2"/>
      <sheetName val="Table3"/>
      <sheetName val="Table4"/>
      <sheetName val="Table4 (continued) "/>
      <sheetName val="Table4 (continued) (2)"/>
      <sheetName val="Table5"/>
      <sheetName val="Table5 (continued)"/>
      <sheetName val="Table5 (continued) (2)"/>
      <sheetName val="Table6"/>
      <sheetName val="Table6 (continued)"/>
      <sheetName val="Table6 (continued) (2)"/>
      <sheetName val="Table6 (continued) (3)"/>
      <sheetName val="Table7"/>
      <sheetName val="Table7 (continued)"/>
      <sheetName val="Table8"/>
      <sheetName val="Table9"/>
      <sheetName val="Table10"/>
      <sheetName val="Table10 (continued)"/>
      <sheetName val="Table11"/>
      <sheetName val="Table12"/>
      <sheetName val="Table13"/>
      <sheetName val="Table14"/>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1"/>
      <sheetName val="Table 2  and Table 3"/>
      <sheetName val="Table 4"/>
      <sheetName val="Table 5"/>
      <sheetName val="Table 6"/>
      <sheetName val="Appendix 1"/>
      <sheetName val="Appendix 1 contd"/>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ults"/>
      <sheetName val="List_Sh"/>
      <sheetName val="Real Exp Structure"/>
      <sheetName val="Real Exp Cap Rel"/>
      <sheetName val="Real Exp Cap"/>
      <sheetName val="Real Exp"/>
      <sheetName val="Nom Exp"/>
      <sheetName val="Ikle PPP"/>
      <sheetName val="Report"/>
      <sheetName val="P_Table"/>
      <sheetName val="Data"/>
      <sheetName val="In_Pri"/>
      <sheetName val="Exp"/>
      <sheetName val="Pri _old"/>
      <sheetName val="Pri"/>
      <sheetName val="Dir_pri"/>
      <sheetName val="pri_raw"/>
      <sheetName val="pri_fill"/>
      <sheetName val="HHC"/>
      <sheetName val="EXRPOP"/>
      <sheetName val="mapEXP"/>
      <sheetName val="mapEXP2"/>
      <sheetName val="Sheet1"/>
      <sheetName val="OpenDialog"/>
      <sheetName val="Stan_t"/>
      <sheetName val="Sect"/>
      <sheetName val="show_sh"/>
      <sheetName val="Ch_pos"/>
      <sheetName val="PPP_func"/>
      <sheetName val="Percent"/>
      <sheetName val="Dialog5"/>
      <sheetName val="Dialog2"/>
      <sheetName val="Status_Sh"/>
      <sheetName val="func"/>
      <sheetName val="Fisher_t"/>
      <sheetName val="EKS_Rel_f"/>
      <sheetName val="Ins_NewI"/>
      <sheetName val="Search_Db"/>
      <sheetName val="Ins_New"/>
      <sheetName val="Chart_DB"/>
      <sheetName val="Pop_Ed"/>
      <sheetName val="Dialog3"/>
      <sheetName val="Figure 2.1"/>
    </sheetNames>
    <sheetDataSet>
      <sheetData sheetId="0"/>
      <sheetData sheetId="1"/>
      <sheetData sheetId="2"/>
      <sheetData sheetId="3"/>
      <sheetData sheetId="4"/>
      <sheetData sheetId="5"/>
      <sheetData sheetId="6"/>
      <sheetData sheetId="7"/>
      <sheetData sheetId="8"/>
      <sheetData sheetId="9"/>
      <sheetData sheetId="10"/>
      <sheetData sheetId="11">
        <row r="2">
          <cell r="H2" t="str">
            <v>AGO</v>
          </cell>
        </row>
        <row r="4">
          <cell r="H4" t="str">
            <v>Expenditures Nominal</v>
          </cell>
        </row>
        <row r="12">
          <cell r="H12" t="str">
            <v>LCU</v>
          </cell>
        </row>
        <row r="13">
          <cell r="H13">
            <v>87.159099999999995</v>
          </cell>
        </row>
        <row r="16">
          <cell r="H16" t="str">
            <v>Arial</v>
          </cell>
        </row>
        <row r="17">
          <cell r="H17" t="str">
            <v>Arial</v>
          </cell>
        </row>
        <row r="18">
          <cell r="H18" t="str">
            <v>Arial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heetName val="Table 6"/>
      <sheetName val="Appendix A"/>
    </sheetNames>
    <sheetDataSet>
      <sheetData sheetId="0"/>
      <sheetData sheetId="1"/>
      <sheetData sheetId="2">
        <row r="1">
          <cell r="A1" t="str">
            <v>Table 3</v>
          </cell>
        </row>
        <row r="3">
          <cell r="A3" t="str">
            <v>Exports by Destination - February 2001</v>
          </cell>
        </row>
        <row r="4">
          <cell r="A4" t="str">
            <v>(fob, including re-exports)</v>
          </cell>
        </row>
        <row r="22">
          <cell r="A22" t="str">
            <v xml:space="preserve">1  Australia </v>
          </cell>
          <cell r="B22">
            <v>447.14545500000003</v>
          </cell>
          <cell r="C22">
            <v>483.34809000000001</v>
          </cell>
          <cell r="D22">
            <v>8.0963889031999994</v>
          </cell>
          <cell r="E22">
            <v>1239.6536550000001</v>
          </cell>
          <cell r="F22">
            <v>1390.2621549999999</v>
          </cell>
          <cell r="G22">
            <v>12.149240184</v>
          </cell>
          <cell r="H22">
            <v>5238.0112310000004</v>
          </cell>
          <cell r="I22">
            <v>6056.6755819999998</v>
          </cell>
          <cell r="J22">
            <v>15.629297359000001</v>
          </cell>
        </row>
        <row r="23">
          <cell r="A23" t="str">
            <v xml:space="preserve">2  United States of America </v>
          </cell>
          <cell r="B23">
            <v>365.42311799999999</v>
          </cell>
          <cell r="C23">
            <v>335.369348</v>
          </cell>
          <cell r="D23">
            <v>-8.2243756670000003</v>
          </cell>
          <cell r="E23">
            <v>942.78200500000003</v>
          </cell>
          <cell r="F23">
            <v>1129.970679</v>
          </cell>
          <cell r="G23">
            <v>19.854926484</v>
          </cell>
          <cell r="H23">
            <v>3432.1229549999998</v>
          </cell>
          <cell r="I23">
            <v>4300.3488239999997</v>
          </cell>
          <cell r="J23">
            <v>25.297050262999999</v>
          </cell>
        </row>
        <row r="24">
          <cell r="A24" t="str">
            <v xml:space="preserve">3  Japan </v>
          </cell>
          <cell r="B24">
            <v>277.56594200000001</v>
          </cell>
          <cell r="C24">
            <v>341.95215300000001</v>
          </cell>
          <cell r="D24">
            <v>23.196725987000001</v>
          </cell>
          <cell r="E24">
            <v>775.90360599999997</v>
          </cell>
          <cell r="F24">
            <v>970.31973900000003</v>
          </cell>
          <cell r="G24">
            <v>25.056737910999999</v>
          </cell>
          <cell r="H24">
            <v>3049.1198330000002</v>
          </cell>
          <cell r="I24">
            <v>4079.7063189999999</v>
          </cell>
          <cell r="J24">
            <v>33.799474683</v>
          </cell>
        </row>
        <row r="25">
          <cell r="A25" t="str">
            <v xml:space="preserve">4  United Kingdom </v>
          </cell>
          <cell r="B25">
            <v>113.113722</v>
          </cell>
          <cell r="C25">
            <v>126.241975</v>
          </cell>
          <cell r="D25">
            <v>11.606242610000001</v>
          </cell>
          <cell r="E25">
            <v>297.95160600000003</v>
          </cell>
          <cell r="F25">
            <v>364.09778499999999</v>
          </cell>
          <cell r="G25">
            <v>22.200309603000001</v>
          </cell>
          <cell r="H25">
            <v>1532.99812</v>
          </cell>
          <cell r="I25">
            <v>1601.474404</v>
          </cell>
          <cell r="J25">
            <v>4.4668211334999999</v>
          </cell>
        </row>
        <row r="26">
          <cell r="A26" t="str">
            <v xml:space="preserve">5  Republic of Korea </v>
          </cell>
          <cell r="B26">
            <v>107.072794</v>
          </cell>
          <cell r="C26">
            <v>123.44396</v>
          </cell>
          <cell r="D26">
            <v>15.28975325</v>
          </cell>
          <cell r="E26">
            <v>277.98343</v>
          </cell>
          <cell r="F26">
            <v>338.48459100000002</v>
          </cell>
          <cell r="G26">
            <v>21.764304800000001</v>
          </cell>
          <cell r="H26">
            <v>1017.8038759999999</v>
          </cell>
          <cell r="I26">
            <v>1349.1264309999999</v>
          </cell>
          <cell r="J26">
            <v>32.552691418999999</v>
          </cell>
        </row>
        <row r="27">
          <cell r="A27" t="str">
            <v xml:space="preserve">6  People's Republic of China </v>
          </cell>
          <cell r="B27">
            <v>75.711106000000001</v>
          </cell>
          <cell r="C27">
            <v>87.249948000000003</v>
          </cell>
          <cell r="D27">
            <v>15.240620049</v>
          </cell>
          <cell r="E27">
            <v>172.091812</v>
          </cell>
          <cell r="F27">
            <v>224.92977099999999</v>
          </cell>
          <cell r="G27">
            <v>30.703354439999998</v>
          </cell>
          <cell r="H27">
            <v>643.25269800000001</v>
          </cell>
          <cell r="I27">
            <v>943.58138699999995</v>
          </cell>
          <cell r="J27">
            <v>46.689067909999999</v>
          </cell>
        </row>
        <row r="28">
          <cell r="A28" t="str">
            <v xml:space="preserve">7  Hong Kong (SAR) </v>
          </cell>
          <cell r="B28">
            <v>51.081696999999998</v>
          </cell>
          <cell r="C28">
            <v>67.616656000000006</v>
          </cell>
          <cell r="D28">
            <v>32.369635252999998</v>
          </cell>
          <cell r="E28">
            <v>147.04486900000001</v>
          </cell>
          <cell r="F28">
            <v>188.771421</v>
          </cell>
          <cell r="G28">
            <v>28.376748052</v>
          </cell>
          <cell r="H28">
            <v>623.24612000000002</v>
          </cell>
          <cell r="I28">
            <v>826.06327699999997</v>
          </cell>
          <cell r="J28">
            <v>32.542064922999998</v>
          </cell>
        </row>
        <row r="29">
          <cell r="A29" t="str">
            <v xml:space="preserve">8  Germany </v>
          </cell>
          <cell r="B29">
            <v>65.352086999999997</v>
          </cell>
          <cell r="C29">
            <v>83.105367999999999</v>
          </cell>
          <cell r="D29">
            <v>27.165591513999999</v>
          </cell>
          <cell r="E29">
            <v>183.27019200000001</v>
          </cell>
          <cell r="F29">
            <v>235.16868500000001</v>
          </cell>
          <cell r="G29">
            <v>28.318021842</v>
          </cell>
          <cell r="H29">
            <v>628.07125499999995</v>
          </cell>
          <cell r="I29">
            <v>732.923588</v>
          </cell>
          <cell r="J29">
            <v>16.694337174000001</v>
          </cell>
        </row>
        <row r="30">
          <cell r="A30" t="str">
            <v xml:space="preserve">9  Taiwan </v>
          </cell>
          <cell r="B30">
            <v>48.131785000000001</v>
          </cell>
          <cell r="C30">
            <v>48.394506</v>
          </cell>
          <cell r="D30">
            <v>0.54583681029999997</v>
          </cell>
          <cell r="E30">
            <v>131.99731700000001</v>
          </cell>
          <cell r="F30">
            <v>165.63333700000001</v>
          </cell>
          <cell r="G30">
            <v>25.482351281</v>
          </cell>
          <cell r="H30">
            <v>613.58243400000003</v>
          </cell>
          <cell r="I30">
            <v>701.75879099999997</v>
          </cell>
          <cell r="J30">
            <v>14.370743378</v>
          </cell>
        </row>
        <row r="31">
          <cell r="A31" t="str">
            <v xml:space="preserve">10  Malaysia </v>
          </cell>
          <cell r="B31">
            <v>51.652622000000001</v>
          </cell>
          <cell r="C31">
            <v>61.118681000000002</v>
          </cell>
          <cell r="D31">
            <v>18.326386219</v>
          </cell>
          <cell r="E31">
            <v>118.802216</v>
          </cell>
          <cell r="F31">
            <v>167.233754</v>
          </cell>
          <cell r="G31">
            <v>40.766527453000002</v>
          </cell>
          <cell r="H31">
            <v>450.40254599999997</v>
          </cell>
          <cell r="I31">
            <v>615.58520099999998</v>
          </cell>
          <cell r="J31">
            <v>36.674449660000001</v>
          </cell>
        </row>
        <row r="32">
          <cell r="A32" t="str">
            <v xml:space="preserve">11  Italy </v>
          </cell>
          <cell r="B32">
            <v>29.649622999999998</v>
          </cell>
          <cell r="C32">
            <v>48.801837999999996</v>
          </cell>
          <cell r="D32">
            <v>64.595138360000007</v>
          </cell>
          <cell r="E32">
            <v>101.92084800000001</v>
          </cell>
          <cell r="F32">
            <v>151.059382</v>
          </cell>
          <cell r="G32">
            <v>48.212446192000002</v>
          </cell>
          <cell r="H32">
            <v>401.55520899999999</v>
          </cell>
          <cell r="I32">
            <v>522.394992</v>
          </cell>
          <cell r="J32">
            <v>30.092943708</v>
          </cell>
        </row>
        <row r="33">
          <cell r="A33" t="str">
            <v xml:space="preserve">12  Belgium </v>
          </cell>
          <cell r="B33">
            <v>38.830741000000003</v>
          </cell>
          <cell r="C33">
            <v>49.980626000000001</v>
          </cell>
          <cell r="D33">
            <v>28.714067032999999</v>
          </cell>
          <cell r="E33">
            <v>106.114332</v>
          </cell>
          <cell r="F33">
            <v>153.734422</v>
          </cell>
          <cell r="G33">
            <v>44.876209559000003</v>
          </cell>
          <cell r="H33">
            <v>399.31023299999998</v>
          </cell>
          <cell r="I33">
            <v>501.19025299999998</v>
          </cell>
          <cell r="J33">
            <v>25.514001790999998</v>
          </cell>
        </row>
        <row r="34">
          <cell r="A34" t="str">
            <v xml:space="preserve">13  Singapore </v>
          </cell>
          <cell r="B34">
            <v>28.153282000000001</v>
          </cell>
          <cell r="C34">
            <v>37.10707</v>
          </cell>
          <cell r="D34">
            <v>31.803709422000001</v>
          </cell>
          <cell r="E34">
            <v>100.373328</v>
          </cell>
          <cell r="F34">
            <v>107.79271799999999</v>
          </cell>
          <cell r="G34">
            <v>7.3917943618999997</v>
          </cell>
          <cell r="H34">
            <v>422.97179499999999</v>
          </cell>
          <cell r="I34">
            <v>497.00018</v>
          </cell>
          <cell r="J34">
            <v>17.501967240999999</v>
          </cell>
        </row>
        <row r="35">
          <cell r="A35" t="str">
            <v xml:space="preserve">14  Indonesia </v>
          </cell>
          <cell r="B35">
            <v>44.721971000000003</v>
          </cell>
          <cell r="C35">
            <v>44.814101999999998</v>
          </cell>
          <cell r="D35">
            <v>0.20600836219999999</v>
          </cell>
          <cell r="E35">
            <v>102.321237</v>
          </cell>
          <cell r="F35">
            <v>113.194782</v>
          </cell>
          <cell r="G35">
            <v>10.626870157999999</v>
          </cell>
          <cell r="H35">
            <v>279.33005500000002</v>
          </cell>
          <cell r="I35">
            <v>495.19148799999999</v>
          </cell>
          <cell r="J35">
            <v>77.278269608000002</v>
          </cell>
        </row>
        <row r="36">
          <cell r="A36" t="str">
            <v xml:space="preserve">15  Canada </v>
          </cell>
          <cell r="B36">
            <v>30.701926</v>
          </cell>
          <cell r="C36">
            <v>52.591360999999999</v>
          </cell>
          <cell r="D36">
            <v>71.296618328999998</v>
          </cell>
          <cell r="E36">
            <v>79.057374999999993</v>
          </cell>
          <cell r="F36">
            <v>156.71085299999999</v>
          </cell>
          <cell r="G36">
            <v>98.224204889000006</v>
          </cell>
          <cell r="H36">
            <v>301.02403800000002</v>
          </cell>
          <cell r="I36">
            <v>482.61044399999997</v>
          </cell>
          <cell r="J36">
            <v>60.32289222</v>
          </cell>
        </row>
        <row r="37">
          <cell r="A37" t="str">
            <v xml:space="preserve">16  Philippines </v>
          </cell>
          <cell r="B37">
            <v>33.416057000000002</v>
          </cell>
          <cell r="C37">
            <v>41.934063999999999</v>
          </cell>
          <cell r="D37">
            <v>25.490760325</v>
          </cell>
          <cell r="E37">
            <v>81.084250999999995</v>
          </cell>
          <cell r="F37">
            <v>109.20733799999999</v>
          </cell>
          <cell r="G37">
            <v>34.683784648</v>
          </cell>
          <cell r="H37">
            <v>302.45023200000003</v>
          </cell>
          <cell r="I37">
            <v>420.79827599999999</v>
          </cell>
          <cell r="J37">
            <v>39.129758049000003</v>
          </cell>
        </row>
        <row r="38">
          <cell r="A38" t="str">
            <v xml:space="preserve">17  Thailand </v>
          </cell>
          <cell r="B38">
            <v>22.447164000000001</v>
          </cell>
          <cell r="C38">
            <v>27.960092</v>
          </cell>
          <cell r="D38">
            <v>24.559574652999999</v>
          </cell>
          <cell r="E38">
            <v>70.040892999999997</v>
          </cell>
          <cell r="F38">
            <v>94.194030999999995</v>
          </cell>
          <cell r="G38">
            <v>34.484337600000003</v>
          </cell>
          <cell r="H38">
            <v>263.38621699999999</v>
          </cell>
          <cell r="I38">
            <v>344.20396199999999</v>
          </cell>
          <cell r="J38">
            <v>30.684120801999999</v>
          </cell>
        </row>
        <row r="39">
          <cell r="A39" t="str">
            <v xml:space="preserve">18  France </v>
          </cell>
          <cell r="B39">
            <v>53.865675000000003</v>
          </cell>
          <cell r="C39">
            <v>35.993400999999999</v>
          </cell>
          <cell r="D39">
            <v>-33.179337310000001</v>
          </cell>
          <cell r="E39">
            <v>147.368763</v>
          </cell>
          <cell r="F39">
            <v>81.363249999999994</v>
          </cell>
          <cell r="G39">
            <v>-44.789351320000002</v>
          </cell>
          <cell r="H39">
            <v>363.86602099999999</v>
          </cell>
          <cell r="I39">
            <v>340.87562200000002</v>
          </cell>
          <cell r="J39">
            <v>-6.3183693099999996</v>
          </cell>
        </row>
        <row r="40">
          <cell r="A40" t="str">
            <v xml:space="preserve">19  Mexico </v>
          </cell>
          <cell r="B40">
            <v>44.444383999999999</v>
          </cell>
          <cell r="C40">
            <v>40.500357000000001</v>
          </cell>
          <cell r="D40">
            <v>-8.8740728190000002</v>
          </cell>
          <cell r="E40">
            <v>87.291990999999996</v>
          </cell>
          <cell r="F40">
            <v>103.79101799999999</v>
          </cell>
          <cell r="G40">
            <v>18.900963091000001</v>
          </cell>
          <cell r="H40">
            <v>208.31704400000001</v>
          </cell>
          <cell r="I40">
            <v>325.943534</v>
          </cell>
          <cell r="J40">
            <v>56.465130141000003</v>
          </cell>
        </row>
        <row r="41">
          <cell r="A41" t="str">
            <v xml:space="preserve">20  Saudi Arabia </v>
          </cell>
          <cell r="B41">
            <v>22.101725999999999</v>
          </cell>
          <cell r="C41">
            <v>20.810362000000001</v>
          </cell>
          <cell r="D41">
            <v>-5.8428196970000004</v>
          </cell>
          <cell r="E41">
            <v>59.624346000000003</v>
          </cell>
          <cell r="F41">
            <v>73.390033000000003</v>
          </cell>
          <cell r="G41">
            <v>23.087359315</v>
          </cell>
          <cell r="H41">
            <v>199.67559399999999</v>
          </cell>
          <cell r="I41">
            <v>249.79863599999999</v>
          </cell>
          <cell r="J41">
            <v>25.102237582000001</v>
          </cell>
        </row>
        <row r="43">
          <cell r="A43" t="str">
            <v>Summary</v>
          </cell>
        </row>
        <row r="45">
          <cell r="A45" t="str">
            <v>Top twenty countries</v>
          </cell>
          <cell r="B45">
            <v>1950.5828770000001</v>
          </cell>
          <cell r="C45">
            <v>2158.3339580000002</v>
          </cell>
          <cell r="D45">
            <v>10.650717970000001</v>
          </cell>
          <cell r="E45">
            <v>5222.6780719999997</v>
          </cell>
          <cell r="F45">
            <v>6319.3097440000001</v>
          </cell>
          <cell r="G45">
            <v>20.99749701</v>
          </cell>
          <cell r="H45">
            <v>20370.497506</v>
          </cell>
          <cell r="I45">
            <v>25387.251190999999</v>
          </cell>
          <cell r="J45">
            <v>24.627546203000001</v>
          </cell>
        </row>
        <row r="46">
          <cell r="A46" t="str">
            <v>Destination unknown - EU</v>
          </cell>
          <cell r="B46">
            <v>2.3750749999999998</v>
          </cell>
          <cell r="C46">
            <v>0.62681799999999999</v>
          </cell>
          <cell r="D46">
            <v>-73.60849657</v>
          </cell>
          <cell r="E46">
            <v>2.973541</v>
          </cell>
          <cell r="F46">
            <v>0.62681799999999999</v>
          </cell>
          <cell r="G46">
            <v>-78.920149409999993</v>
          </cell>
          <cell r="H46">
            <v>349.204138</v>
          </cell>
          <cell r="I46">
            <v>297.835667</v>
          </cell>
          <cell r="J46">
            <v>-14.7101553</v>
          </cell>
        </row>
        <row r="47">
          <cell r="A47" t="str">
            <v>Other countries</v>
          </cell>
          <cell r="B47">
            <v>297.87334700000002</v>
          </cell>
          <cell r="C47">
            <v>386.46728400000001</v>
          </cell>
          <cell r="D47">
            <v>29.742149773000001</v>
          </cell>
          <cell r="E47">
            <v>800.07883200000003</v>
          </cell>
          <cell r="F47">
            <v>1132.393501</v>
          </cell>
          <cell r="G47">
            <v>41.535240741999999</v>
          </cell>
          <cell r="H47">
            <v>3238.3763730000001</v>
          </cell>
          <cell r="I47">
            <v>4064.1323219999999</v>
          </cell>
          <cell r="J47">
            <v>25.499072803000001</v>
          </cell>
        </row>
        <row r="49">
          <cell r="A49" t="str">
            <v>ALL COUNTRIES</v>
          </cell>
          <cell r="B49">
            <v>2250.8312989999999</v>
          </cell>
          <cell r="C49">
            <v>2545.4280600000002</v>
          </cell>
          <cell r="D49">
            <v>13.088353673</v>
          </cell>
          <cell r="E49">
            <v>6025.7304450000001</v>
          </cell>
          <cell r="F49">
            <v>7452.3300630000003</v>
          </cell>
          <cell r="G49">
            <v>23.675131688</v>
          </cell>
          <cell r="H49">
            <v>23958.078017</v>
          </cell>
          <cell r="I49">
            <v>29749.21918</v>
          </cell>
          <cell r="J49">
            <v>24.17197723</v>
          </cell>
        </row>
        <row r="51">
          <cell r="A51" t="str">
            <v>Bunkering, passengers'</v>
          </cell>
        </row>
        <row r="52">
          <cell r="A52" t="str">
            <v>baggage and ships' stores</v>
          </cell>
          <cell r="B52">
            <v>19.591127</v>
          </cell>
          <cell r="C52">
            <v>20.78407</v>
          </cell>
          <cell r="D52">
            <v>6.0892004835</v>
          </cell>
          <cell r="E52">
            <v>82.585474000000005</v>
          </cell>
          <cell r="F52">
            <v>66.656131999999999</v>
          </cell>
          <cell r="G52">
            <v>-19.28830971</v>
          </cell>
          <cell r="H52">
            <v>265.52586200000002</v>
          </cell>
          <cell r="I52">
            <v>289.74235700000003</v>
          </cell>
          <cell r="J52">
            <v>9.1202020087999998</v>
          </cell>
        </row>
        <row r="54">
          <cell r="A54" t="str">
            <v>All merchandise exports</v>
          </cell>
          <cell r="B54">
            <v>2270.4224260000001</v>
          </cell>
          <cell r="C54">
            <v>2566.2121299999999</v>
          </cell>
          <cell r="D54">
            <v>13.027959053</v>
          </cell>
          <cell r="E54">
            <v>6108.3159189999997</v>
          </cell>
          <cell r="F54">
            <v>7518.9861950000004</v>
          </cell>
          <cell r="G54">
            <v>23.094258625999998</v>
          </cell>
          <cell r="H54">
            <v>24223.603878999998</v>
          </cell>
          <cell r="I54">
            <v>30038.961536999999</v>
          </cell>
          <cell r="J54">
            <v>24.006987924000001</v>
          </cell>
        </row>
        <row r="56">
          <cell r="A56" t="str">
            <v>(1) Statistics are compiled according to the New Zealand Standard Classification of Countries 1999.</v>
          </cell>
        </row>
        <row r="57">
          <cell r="A57" t="str">
            <v>(2) Asia includes the former USSR Asian republics, while Europe includes Russia and the former USSR European states.</v>
          </cell>
        </row>
        <row r="58">
          <cell r="A58" t="str">
            <v>(3) APEC - Asia-Pacific Economic Co-operation countries.</v>
          </cell>
        </row>
        <row r="59">
          <cell r="A59" t="str">
            <v>(4) ASEAN - Association of South East Asian Nations.</v>
          </cell>
        </row>
        <row r="60">
          <cell r="A60" t="str">
            <v>P - Provisional. (Statistics for the last three months are provisional.)</v>
          </cell>
        </row>
        <row r="61">
          <cell r="A61" t="str">
            <v>OECD - Organisation for Economic Co-operation and Development.</v>
          </cell>
        </row>
        <row r="62">
          <cell r="A62" t="str">
            <v xml:space="preserve">EU - European Union.  </v>
          </cell>
        </row>
        <row r="63">
          <cell r="A63" t="str">
            <v>SAR - Special Administrative Region.</v>
          </cell>
        </row>
      </sheetData>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T2.1"/>
      <sheetName val="UPDATED Figures 2.1 and 2.2"/>
    </sheetNames>
    <sheetDataSet>
      <sheetData sheetId="0"/>
      <sheetData sheetId="1">
        <row r="36">
          <cell r="B36">
            <v>10.376480951543636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T-2_24-KI 2009"/>
      <sheetName val="RT-2_24"/>
      <sheetName val="Validation"/>
      <sheetName val="mfg-index_KI2010"/>
      <sheetName val="issue"/>
      <sheetName val="index_KI2010 vs KI 2007"/>
      <sheetName val="INO_KI2005"/>
      <sheetName val="INO_KI 2006"/>
      <sheetName val="JPN-long series"/>
      <sheetName val="AUS-long series"/>
      <sheetName val="NZL_KI 2008"/>
      <sheetName val="FIJ_ki2004"/>
      <sheetName val="SIN_KI 2007"/>
      <sheetName val="MAL_KI 2007"/>
      <sheetName val="TAP_KI 2007"/>
      <sheetName val="HKG_KI 2009"/>
      <sheetName val="PAK_ki2004"/>
      <sheetName val="SingLong"/>
      <sheetName val="KOR KI 2007"/>
      <sheetName val="mfg-index_KI2009"/>
      <sheetName val="Val_mfg-ind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H"/>
      <sheetName val="I-1"/>
      <sheetName val="I-2"/>
      <sheetName val="J"/>
      <sheetName val="K"/>
      <sheetName val="L"/>
      <sheetName val="M"/>
      <sheetName val="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adb.org/statistic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adb.org/statistic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adb.org/statistic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adb.org/statistic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adb.org/statistic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adb.org/statistic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adb.org/statistic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adb.org/statistic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adb.org/statistic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adb.org/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adb.org/statistics"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adb.org/statistic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adb.org/statistic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adb.org/statistics"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adb.org/statistic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adb.org/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adb.org/statistic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adb.org/statistic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adb.org/statistic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dimension ref="A1:P48"/>
  <sheetViews>
    <sheetView zoomScaleNormal="100" workbookViewId="0">
      <pane xSplit="2" ySplit="5" topLeftCell="C6" activePane="bottomRight" state="frozen"/>
      <selection pane="topRight" activeCell="C1" sqref="C1"/>
      <selection pane="bottomLeft" activeCell="A12" sqref="A12"/>
      <selection pane="bottomRight" activeCell="D11" sqref="D11"/>
    </sheetView>
  </sheetViews>
  <sheetFormatPr defaultRowHeight="12.75" customHeight="1"/>
  <cols>
    <col min="1" max="1" width="5.5" style="2" customWidth="1"/>
    <col min="2" max="2" width="22" style="2" customWidth="1"/>
    <col min="3" max="3" width="12.5" style="1" customWidth="1"/>
    <col min="4" max="5" width="12.5" style="2" customWidth="1"/>
    <col min="6" max="7" width="13" style="2" customWidth="1"/>
    <col min="8" max="11" width="12.5" style="2" customWidth="1"/>
    <col min="12" max="13" width="12.5" style="169" customWidth="1"/>
    <col min="14" max="14" width="12.5" style="1" customWidth="1"/>
    <col min="15" max="153" width="9.125" style="1"/>
    <col min="154" max="154" width="3" style="1" customWidth="1"/>
    <col min="155" max="155" width="32.25" style="1" customWidth="1"/>
    <col min="156" max="156" width="0" style="1" hidden="1" customWidth="1"/>
    <col min="157" max="169" width="10.625" style="1" customWidth="1"/>
    <col min="170" max="409" width="9.125" style="1"/>
    <col min="410" max="410" width="3" style="1" customWidth="1"/>
    <col min="411" max="411" width="32.25" style="1" customWidth="1"/>
    <col min="412" max="412" width="0" style="1" hidden="1" customWidth="1"/>
    <col min="413" max="425" width="10.625" style="1" customWidth="1"/>
    <col min="426" max="665" width="9.125" style="1"/>
    <col min="666" max="666" width="3" style="1" customWidth="1"/>
    <col min="667" max="667" width="32.25" style="1" customWidth="1"/>
    <col min="668" max="668" width="0" style="1" hidden="1" customWidth="1"/>
    <col min="669" max="681" width="10.625" style="1" customWidth="1"/>
    <col min="682" max="921" width="9.125" style="1"/>
    <col min="922" max="922" width="3" style="1" customWidth="1"/>
    <col min="923" max="923" width="32.25" style="1" customWidth="1"/>
    <col min="924" max="924" width="0" style="1" hidden="1" customWidth="1"/>
    <col min="925" max="937" width="10.625" style="1" customWidth="1"/>
    <col min="938" max="1177" width="9.125" style="1"/>
    <col min="1178" max="1178" width="3" style="1" customWidth="1"/>
    <col min="1179" max="1179" width="32.25" style="1" customWidth="1"/>
    <col min="1180" max="1180" width="0" style="1" hidden="1" customWidth="1"/>
    <col min="1181" max="1193" width="10.625" style="1" customWidth="1"/>
    <col min="1194" max="1433" width="9.125" style="1"/>
    <col min="1434" max="1434" width="3" style="1" customWidth="1"/>
    <col min="1435" max="1435" width="32.25" style="1" customWidth="1"/>
    <col min="1436" max="1436" width="0" style="1" hidden="1" customWidth="1"/>
    <col min="1437" max="1449" width="10.625" style="1" customWidth="1"/>
    <col min="1450" max="1689" width="9.125" style="1"/>
    <col min="1690" max="1690" width="3" style="1" customWidth="1"/>
    <col min="1691" max="1691" width="32.25" style="1" customWidth="1"/>
    <col min="1692" max="1692" width="0" style="1" hidden="1" customWidth="1"/>
    <col min="1693" max="1705" width="10.625" style="1" customWidth="1"/>
    <col min="1706" max="1945" width="9.125" style="1"/>
    <col min="1946" max="1946" width="3" style="1" customWidth="1"/>
    <col min="1947" max="1947" width="32.25" style="1" customWidth="1"/>
    <col min="1948" max="1948" width="0" style="1" hidden="1" customWidth="1"/>
    <col min="1949" max="1961" width="10.625" style="1" customWidth="1"/>
    <col min="1962" max="2201" width="9.125" style="1"/>
    <col min="2202" max="2202" width="3" style="1" customWidth="1"/>
    <col min="2203" max="2203" width="32.25" style="1" customWidth="1"/>
    <col min="2204" max="2204" width="0" style="1" hidden="1" customWidth="1"/>
    <col min="2205" max="2217" width="10.625" style="1" customWidth="1"/>
    <col min="2218" max="2457" width="9.125" style="1"/>
    <col min="2458" max="2458" width="3" style="1" customWidth="1"/>
    <col min="2459" max="2459" width="32.25" style="1" customWidth="1"/>
    <col min="2460" max="2460" width="0" style="1" hidden="1" customWidth="1"/>
    <col min="2461" max="2473" width="10.625" style="1" customWidth="1"/>
    <col min="2474" max="2713" width="9.125" style="1"/>
    <col min="2714" max="2714" width="3" style="1" customWidth="1"/>
    <col min="2715" max="2715" width="32.25" style="1" customWidth="1"/>
    <col min="2716" max="2716" width="0" style="1" hidden="1" customWidth="1"/>
    <col min="2717" max="2729" width="10.625" style="1" customWidth="1"/>
    <col min="2730" max="2969" width="9.125" style="1"/>
    <col min="2970" max="2970" width="3" style="1" customWidth="1"/>
    <col min="2971" max="2971" width="32.25" style="1" customWidth="1"/>
    <col min="2972" max="2972" width="0" style="1" hidden="1" customWidth="1"/>
    <col min="2973" max="2985" width="10.625" style="1" customWidth="1"/>
    <col min="2986" max="3225" width="9.125" style="1"/>
    <col min="3226" max="3226" width="3" style="1" customWidth="1"/>
    <col min="3227" max="3227" width="32.25" style="1" customWidth="1"/>
    <col min="3228" max="3228" width="0" style="1" hidden="1" customWidth="1"/>
    <col min="3229" max="3241" width="10.625" style="1" customWidth="1"/>
    <col min="3242" max="3481" width="9.125" style="1"/>
    <col min="3482" max="3482" width="3" style="1" customWidth="1"/>
    <col min="3483" max="3483" width="32.25" style="1" customWidth="1"/>
    <col min="3484" max="3484" width="0" style="1" hidden="1" customWidth="1"/>
    <col min="3485" max="3497" width="10.625" style="1" customWidth="1"/>
    <col min="3498" max="3737" width="9.125" style="1"/>
    <col min="3738" max="3738" width="3" style="1" customWidth="1"/>
    <col min="3739" max="3739" width="32.25" style="1" customWidth="1"/>
    <col min="3740" max="3740" width="0" style="1" hidden="1" customWidth="1"/>
    <col min="3741" max="3753" width="10.625" style="1" customWidth="1"/>
    <col min="3754" max="3993" width="9.125" style="1"/>
    <col min="3994" max="3994" width="3" style="1" customWidth="1"/>
    <col min="3995" max="3995" width="32.25" style="1" customWidth="1"/>
    <col min="3996" max="3996" width="0" style="1" hidden="1" customWidth="1"/>
    <col min="3997" max="4009" width="10.625" style="1" customWidth="1"/>
    <col min="4010" max="4249" width="9.125" style="1"/>
    <col min="4250" max="4250" width="3" style="1" customWidth="1"/>
    <col min="4251" max="4251" width="32.25" style="1" customWidth="1"/>
    <col min="4252" max="4252" width="0" style="1" hidden="1" customWidth="1"/>
    <col min="4253" max="4265" width="10.625" style="1" customWidth="1"/>
    <col min="4266" max="4505" width="9.125" style="1"/>
    <col min="4506" max="4506" width="3" style="1" customWidth="1"/>
    <col min="4507" max="4507" width="32.25" style="1" customWidth="1"/>
    <col min="4508" max="4508" width="0" style="1" hidden="1" customWidth="1"/>
    <col min="4509" max="4521" width="10.625" style="1" customWidth="1"/>
    <col min="4522" max="4761" width="9.125" style="1"/>
    <col min="4762" max="4762" width="3" style="1" customWidth="1"/>
    <col min="4763" max="4763" width="32.25" style="1" customWidth="1"/>
    <col min="4764" max="4764" width="0" style="1" hidden="1" customWidth="1"/>
    <col min="4765" max="4777" width="10.625" style="1" customWidth="1"/>
    <col min="4778" max="5017" width="9.125" style="1"/>
    <col min="5018" max="5018" width="3" style="1" customWidth="1"/>
    <col min="5019" max="5019" width="32.25" style="1" customWidth="1"/>
    <col min="5020" max="5020" width="0" style="1" hidden="1" customWidth="1"/>
    <col min="5021" max="5033" width="10.625" style="1" customWidth="1"/>
    <col min="5034" max="5273" width="9.125" style="1"/>
    <col min="5274" max="5274" width="3" style="1" customWidth="1"/>
    <col min="5275" max="5275" width="32.25" style="1" customWidth="1"/>
    <col min="5276" max="5276" width="0" style="1" hidden="1" customWidth="1"/>
    <col min="5277" max="5289" width="10.625" style="1" customWidth="1"/>
    <col min="5290" max="5529" width="9.125" style="1"/>
    <col min="5530" max="5530" width="3" style="1" customWidth="1"/>
    <col min="5531" max="5531" width="32.25" style="1" customWidth="1"/>
    <col min="5532" max="5532" width="0" style="1" hidden="1" customWidth="1"/>
    <col min="5533" max="5545" width="10.625" style="1" customWidth="1"/>
    <col min="5546" max="5785" width="9.125" style="1"/>
    <col min="5786" max="5786" width="3" style="1" customWidth="1"/>
    <col min="5787" max="5787" width="32.25" style="1" customWidth="1"/>
    <col min="5788" max="5788" width="0" style="1" hidden="1" customWidth="1"/>
    <col min="5789" max="5801" width="10.625" style="1" customWidth="1"/>
    <col min="5802" max="6041" width="9.125" style="1"/>
    <col min="6042" max="6042" width="3" style="1" customWidth="1"/>
    <col min="6043" max="6043" width="32.25" style="1" customWidth="1"/>
    <col min="6044" max="6044" width="0" style="1" hidden="1" customWidth="1"/>
    <col min="6045" max="6057" width="10.625" style="1" customWidth="1"/>
    <col min="6058" max="6297" width="9.125" style="1"/>
    <col min="6298" max="6298" width="3" style="1" customWidth="1"/>
    <col min="6299" max="6299" width="32.25" style="1" customWidth="1"/>
    <col min="6300" max="6300" width="0" style="1" hidden="1" customWidth="1"/>
    <col min="6301" max="6313" width="10.625" style="1" customWidth="1"/>
    <col min="6314" max="6553" width="9.125" style="1"/>
    <col min="6554" max="6554" width="3" style="1" customWidth="1"/>
    <col min="6555" max="6555" width="32.25" style="1" customWidth="1"/>
    <col min="6556" max="6556" width="0" style="1" hidden="1" customWidth="1"/>
    <col min="6557" max="6569" width="10.625" style="1" customWidth="1"/>
    <col min="6570" max="6809" width="9.125" style="1"/>
    <col min="6810" max="6810" width="3" style="1" customWidth="1"/>
    <col min="6811" max="6811" width="32.25" style="1" customWidth="1"/>
    <col min="6812" max="6812" width="0" style="1" hidden="1" customWidth="1"/>
    <col min="6813" max="6825" width="10.625" style="1" customWidth="1"/>
    <col min="6826" max="7065" width="9.125" style="1"/>
    <col min="7066" max="7066" width="3" style="1" customWidth="1"/>
    <col min="7067" max="7067" width="32.25" style="1" customWidth="1"/>
    <col min="7068" max="7068" width="0" style="1" hidden="1" customWidth="1"/>
    <col min="7069" max="7081" width="10.625" style="1" customWidth="1"/>
    <col min="7082" max="7321" width="9.125" style="1"/>
    <col min="7322" max="7322" width="3" style="1" customWidth="1"/>
    <col min="7323" max="7323" width="32.25" style="1" customWidth="1"/>
    <col min="7324" max="7324" width="0" style="1" hidden="1" customWidth="1"/>
    <col min="7325" max="7337" width="10.625" style="1" customWidth="1"/>
    <col min="7338" max="7577" width="9.125" style="1"/>
    <col min="7578" max="7578" width="3" style="1" customWidth="1"/>
    <col min="7579" max="7579" width="32.25" style="1" customWidth="1"/>
    <col min="7580" max="7580" width="0" style="1" hidden="1" customWidth="1"/>
    <col min="7581" max="7593" width="10.625" style="1" customWidth="1"/>
    <col min="7594" max="7833" width="9.125" style="1"/>
    <col min="7834" max="7834" width="3" style="1" customWidth="1"/>
    <col min="7835" max="7835" width="32.25" style="1" customWidth="1"/>
    <col min="7836" max="7836" width="0" style="1" hidden="1" customWidth="1"/>
    <col min="7837" max="7849" width="10.625" style="1" customWidth="1"/>
    <col min="7850" max="8089" width="9.125" style="1"/>
    <col min="8090" max="8090" width="3" style="1" customWidth="1"/>
    <col min="8091" max="8091" width="32.25" style="1" customWidth="1"/>
    <col min="8092" max="8092" width="0" style="1" hidden="1" customWidth="1"/>
    <col min="8093" max="8105" width="10.625" style="1" customWidth="1"/>
    <col min="8106" max="8345" width="9.125" style="1"/>
    <col min="8346" max="8346" width="3" style="1" customWidth="1"/>
    <col min="8347" max="8347" width="32.25" style="1" customWidth="1"/>
    <col min="8348" max="8348" width="0" style="1" hidden="1" customWidth="1"/>
    <col min="8349" max="8361" width="10.625" style="1" customWidth="1"/>
    <col min="8362" max="8601" width="9.125" style="1"/>
    <col min="8602" max="8602" width="3" style="1" customWidth="1"/>
    <col min="8603" max="8603" width="32.25" style="1" customWidth="1"/>
    <col min="8604" max="8604" width="0" style="1" hidden="1" customWidth="1"/>
    <col min="8605" max="8617" width="10.625" style="1" customWidth="1"/>
    <col min="8618" max="8857" width="9.125" style="1"/>
    <col min="8858" max="8858" width="3" style="1" customWidth="1"/>
    <col min="8859" max="8859" width="32.25" style="1" customWidth="1"/>
    <col min="8860" max="8860" width="0" style="1" hidden="1" customWidth="1"/>
    <col min="8861" max="8873" width="10.625" style="1" customWidth="1"/>
    <col min="8874" max="9113" width="9.125" style="1"/>
    <col min="9114" max="9114" width="3" style="1" customWidth="1"/>
    <col min="9115" max="9115" width="32.25" style="1" customWidth="1"/>
    <col min="9116" max="9116" width="0" style="1" hidden="1" customWidth="1"/>
    <col min="9117" max="9129" width="10.625" style="1" customWidth="1"/>
    <col min="9130" max="9369" width="9.125" style="1"/>
    <col min="9370" max="9370" width="3" style="1" customWidth="1"/>
    <col min="9371" max="9371" width="32.25" style="1" customWidth="1"/>
    <col min="9372" max="9372" width="0" style="1" hidden="1" customWidth="1"/>
    <col min="9373" max="9385" width="10.625" style="1" customWidth="1"/>
    <col min="9386" max="9625" width="9.125" style="1"/>
    <col min="9626" max="9626" width="3" style="1" customWidth="1"/>
    <col min="9627" max="9627" width="32.25" style="1" customWidth="1"/>
    <col min="9628" max="9628" width="0" style="1" hidden="1" customWidth="1"/>
    <col min="9629" max="9641" width="10.625" style="1" customWidth="1"/>
    <col min="9642" max="9881" width="9.125" style="1"/>
    <col min="9882" max="9882" width="3" style="1" customWidth="1"/>
    <col min="9883" max="9883" width="32.25" style="1" customWidth="1"/>
    <col min="9884" max="9884" width="0" style="1" hidden="1" customWidth="1"/>
    <col min="9885" max="9897" width="10.625" style="1" customWidth="1"/>
    <col min="9898" max="10137" width="9.125" style="1"/>
    <col min="10138" max="10138" width="3" style="1" customWidth="1"/>
    <col min="10139" max="10139" width="32.25" style="1" customWidth="1"/>
    <col min="10140" max="10140" width="0" style="1" hidden="1" customWidth="1"/>
    <col min="10141" max="10153" width="10.625" style="1" customWidth="1"/>
    <col min="10154" max="10393" width="9.125" style="1"/>
    <col min="10394" max="10394" width="3" style="1" customWidth="1"/>
    <col min="10395" max="10395" width="32.25" style="1" customWidth="1"/>
    <col min="10396" max="10396" width="0" style="1" hidden="1" customWidth="1"/>
    <col min="10397" max="10409" width="10.625" style="1" customWidth="1"/>
    <col min="10410" max="10649" width="9.125" style="1"/>
    <col min="10650" max="10650" width="3" style="1" customWidth="1"/>
    <col min="10651" max="10651" width="32.25" style="1" customWidth="1"/>
    <col min="10652" max="10652" width="0" style="1" hidden="1" customWidth="1"/>
    <col min="10653" max="10665" width="10.625" style="1" customWidth="1"/>
    <col min="10666" max="10905" width="9.125" style="1"/>
    <col min="10906" max="10906" width="3" style="1" customWidth="1"/>
    <col min="10907" max="10907" width="32.25" style="1" customWidth="1"/>
    <col min="10908" max="10908" width="0" style="1" hidden="1" customWidth="1"/>
    <col min="10909" max="10921" width="10.625" style="1" customWidth="1"/>
    <col min="10922" max="11161" width="9.125" style="1"/>
    <col min="11162" max="11162" width="3" style="1" customWidth="1"/>
    <col min="11163" max="11163" width="32.25" style="1" customWidth="1"/>
    <col min="11164" max="11164" width="0" style="1" hidden="1" customWidth="1"/>
    <col min="11165" max="11177" width="10.625" style="1" customWidth="1"/>
    <col min="11178" max="11417" width="9.125" style="1"/>
    <col min="11418" max="11418" width="3" style="1" customWidth="1"/>
    <col min="11419" max="11419" width="32.25" style="1" customWidth="1"/>
    <col min="11420" max="11420" width="0" style="1" hidden="1" customWidth="1"/>
    <col min="11421" max="11433" width="10.625" style="1" customWidth="1"/>
    <col min="11434" max="11673" width="9.125" style="1"/>
    <col min="11674" max="11674" width="3" style="1" customWidth="1"/>
    <col min="11675" max="11675" width="32.25" style="1" customWidth="1"/>
    <col min="11676" max="11676" width="0" style="1" hidden="1" customWidth="1"/>
    <col min="11677" max="11689" width="10.625" style="1" customWidth="1"/>
    <col min="11690" max="11929" width="9.125" style="1"/>
    <col min="11930" max="11930" width="3" style="1" customWidth="1"/>
    <col min="11931" max="11931" width="32.25" style="1" customWidth="1"/>
    <col min="11932" max="11932" width="0" style="1" hidden="1" customWidth="1"/>
    <col min="11933" max="11945" width="10.625" style="1" customWidth="1"/>
    <col min="11946" max="12185" width="9.125" style="1"/>
    <col min="12186" max="12186" width="3" style="1" customWidth="1"/>
    <col min="12187" max="12187" width="32.25" style="1" customWidth="1"/>
    <col min="12188" max="12188" width="0" style="1" hidden="1" customWidth="1"/>
    <col min="12189" max="12201" width="10.625" style="1" customWidth="1"/>
    <col min="12202" max="12441" width="9.125" style="1"/>
    <col min="12442" max="12442" width="3" style="1" customWidth="1"/>
    <col min="12443" max="12443" width="32.25" style="1" customWidth="1"/>
    <col min="12444" max="12444" width="0" style="1" hidden="1" customWidth="1"/>
    <col min="12445" max="12457" width="10.625" style="1" customWidth="1"/>
    <col min="12458" max="12697" width="9.125" style="1"/>
    <col min="12698" max="12698" width="3" style="1" customWidth="1"/>
    <col min="12699" max="12699" width="32.25" style="1" customWidth="1"/>
    <col min="12700" max="12700" width="0" style="1" hidden="1" customWidth="1"/>
    <col min="12701" max="12713" width="10.625" style="1" customWidth="1"/>
    <col min="12714" max="12953" width="9.125" style="1"/>
    <col min="12954" max="12954" width="3" style="1" customWidth="1"/>
    <col min="12955" max="12955" width="32.25" style="1" customWidth="1"/>
    <col min="12956" max="12956" width="0" style="1" hidden="1" customWidth="1"/>
    <col min="12957" max="12969" width="10.625" style="1" customWidth="1"/>
    <col min="12970" max="13209" width="9.125" style="1"/>
    <col min="13210" max="13210" width="3" style="1" customWidth="1"/>
    <col min="13211" max="13211" width="32.25" style="1" customWidth="1"/>
    <col min="13212" max="13212" width="0" style="1" hidden="1" customWidth="1"/>
    <col min="13213" max="13225" width="10.625" style="1" customWidth="1"/>
    <col min="13226" max="13465" width="9.125" style="1"/>
    <col min="13466" max="13466" width="3" style="1" customWidth="1"/>
    <col min="13467" max="13467" width="32.25" style="1" customWidth="1"/>
    <col min="13468" max="13468" width="0" style="1" hidden="1" customWidth="1"/>
    <col min="13469" max="13481" width="10.625" style="1" customWidth="1"/>
    <col min="13482" max="13721" width="9.125" style="1"/>
    <col min="13722" max="13722" width="3" style="1" customWidth="1"/>
    <col min="13723" max="13723" width="32.25" style="1" customWidth="1"/>
    <col min="13724" max="13724" width="0" style="1" hidden="1" customWidth="1"/>
    <col min="13725" max="13737" width="10.625" style="1" customWidth="1"/>
    <col min="13738" max="13977" width="9.125" style="1"/>
    <col min="13978" max="13978" width="3" style="1" customWidth="1"/>
    <col min="13979" max="13979" width="32.25" style="1" customWidth="1"/>
    <col min="13980" max="13980" width="0" style="1" hidden="1" customWidth="1"/>
    <col min="13981" max="13993" width="10.625" style="1" customWidth="1"/>
    <col min="13994" max="14233" width="9.125" style="1"/>
    <col min="14234" max="14234" width="3" style="1" customWidth="1"/>
    <col min="14235" max="14235" width="32.25" style="1" customWidth="1"/>
    <col min="14236" max="14236" width="0" style="1" hidden="1" customWidth="1"/>
    <col min="14237" max="14249" width="10.625" style="1" customWidth="1"/>
    <col min="14250" max="14489" width="9.125" style="1"/>
    <col min="14490" max="14490" width="3" style="1" customWidth="1"/>
    <col min="14491" max="14491" width="32.25" style="1" customWidth="1"/>
    <col min="14492" max="14492" width="0" style="1" hidden="1" customWidth="1"/>
    <col min="14493" max="14505" width="10.625" style="1" customWidth="1"/>
    <col min="14506" max="14745" width="9.125" style="1"/>
    <col min="14746" max="14746" width="3" style="1" customWidth="1"/>
    <col min="14747" max="14747" width="32.25" style="1" customWidth="1"/>
    <col min="14748" max="14748" width="0" style="1" hidden="1" customWidth="1"/>
    <col min="14749" max="14761" width="10.625" style="1" customWidth="1"/>
    <col min="14762" max="15001" width="9.125" style="1"/>
    <col min="15002" max="15002" width="3" style="1" customWidth="1"/>
    <col min="15003" max="15003" width="32.25" style="1" customWidth="1"/>
    <col min="15004" max="15004" width="0" style="1" hidden="1" customWidth="1"/>
    <col min="15005" max="15017" width="10.625" style="1" customWidth="1"/>
    <col min="15018" max="15257" width="9.125" style="1"/>
    <col min="15258" max="15258" width="3" style="1" customWidth="1"/>
    <col min="15259" max="15259" width="32.25" style="1" customWidth="1"/>
    <col min="15260" max="15260" width="0" style="1" hidden="1" customWidth="1"/>
    <col min="15261" max="15273" width="10.625" style="1" customWidth="1"/>
    <col min="15274" max="15513" width="9.125" style="1"/>
    <col min="15514" max="15514" width="3" style="1" customWidth="1"/>
    <col min="15515" max="15515" width="32.25" style="1" customWidth="1"/>
    <col min="15516" max="15516" width="0" style="1" hidden="1" customWidth="1"/>
    <col min="15517" max="15529" width="10.625" style="1" customWidth="1"/>
    <col min="15530" max="15769" width="9.125" style="1"/>
    <col min="15770" max="15770" width="3" style="1" customWidth="1"/>
    <col min="15771" max="15771" width="32.25" style="1" customWidth="1"/>
    <col min="15772" max="15772" width="0" style="1" hidden="1" customWidth="1"/>
    <col min="15773" max="15785" width="10.625" style="1" customWidth="1"/>
    <col min="15786" max="16025" width="9.125" style="1"/>
    <col min="16026" max="16026" width="3" style="1" customWidth="1"/>
    <col min="16027" max="16027" width="32.25" style="1" customWidth="1"/>
    <col min="16028" max="16028" width="0" style="1" hidden="1" customWidth="1"/>
    <col min="16029" max="16041" width="10.625" style="1" customWidth="1"/>
    <col min="16042" max="16302" width="9.125" style="1"/>
    <col min="16303" max="16384" width="9.125" style="1" customWidth="1"/>
  </cols>
  <sheetData>
    <row r="1" spans="1:16" ht="18.75">
      <c r="B1" s="386" t="s">
        <v>323</v>
      </c>
      <c r="C1" s="375"/>
      <c r="D1" s="375"/>
      <c r="E1" s="375"/>
      <c r="F1" s="375"/>
      <c r="G1" s="375"/>
      <c r="H1" s="375"/>
      <c r="I1" s="376"/>
      <c r="J1" s="376"/>
      <c r="K1" s="375"/>
      <c r="L1" s="377"/>
      <c r="M1" s="377"/>
    </row>
    <row r="2" spans="1:16" ht="12.75" customHeight="1">
      <c r="A2" s="378"/>
      <c r="B2" s="378"/>
      <c r="C2" s="378"/>
      <c r="D2" s="378"/>
      <c r="E2" s="378"/>
      <c r="H2" s="378"/>
      <c r="I2" s="378"/>
      <c r="J2" s="378"/>
      <c r="K2" s="378"/>
      <c r="L2" s="379"/>
      <c r="M2" s="379"/>
    </row>
    <row r="3" spans="1:16" ht="42" customHeight="1">
      <c r="B3" s="421"/>
      <c r="C3" s="422" t="s">
        <v>324</v>
      </c>
      <c r="D3" s="422" t="s">
        <v>325</v>
      </c>
      <c r="E3" s="422"/>
      <c r="F3" s="422" t="s">
        <v>326</v>
      </c>
      <c r="G3" s="422"/>
      <c r="H3" s="422" t="s">
        <v>327</v>
      </c>
      <c r="I3" s="422" t="s">
        <v>328</v>
      </c>
      <c r="J3" s="422" t="s">
        <v>329</v>
      </c>
      <c r="K3" s="422" t="s">
        <v>330</v>
      </c>
      <c r="L3" s="422" t="s">
        <v>331</v>
      </c>
      <c r="M3" s="422" t="s">
        <v>332</v>
      </c>
      <c r="N3" s="422" t="s">
        <v>333</v>
      </c>
    </row>
    <row r="4" spans="1:16" ht="57.75" customHeight="1">
      <c r="B4" s="421"/>
      <c r="C4" s="422" t="s">
        <v>334</v>
      </c>
      <c r="D4" s="422" t="s">
        <v>335</v>
      </c>
      <c r="E4" s="422" t="s">
        <v>336</v>
      </c>
      <c r="F4" s="422" t="s">
        <v>345</v>
      </c>
      <c r="G4" s="422" t="s">
        <v>336</v>
      </c>
      <c r="H4" s="422" t="s">
        <v>338</v>
      </c>
      <c r="I4" s="422" t="s">
        <v>339</v>
      </c>
      <c r="J4" s="422" t="s">
        <v>339</v>
      </c>
      <c r="K4" s="422" t="s">
        <v>339</v>
      </c>
      <c r="L4" s="422" t="s">
        <v>340</v>
      </c>
      <c r="M4" s="422" t="s">
        <v>341</v>
      </c>
      <c r="N4" s="422" t="s">
        <v>342</v>
      </c>
    </row>
    <row r="5" spans="1:16" ht="34.5" customHeight="1">
      <c r="B5" s="427" t="s">
        <v>62</v>
      </c>
      <c r="C5" s="423">
        <v>2012</v>
      </c>
      <c r="D5" s="423">
        <v>2012</v>
      </c>
      <c r="E5" s="424">
        <v>2012</v>
      </c>
      <c r="F5" s="423">
        <v>2012</v>
      </c>
      <c r="G5" s="424">
        <v>2012</v>
      </c>
      <c r="H5" s="423" t="s">
        <v>319</v>
      </c>
      <c r="I5" s="423">
        <v>2011</v>
      </c>
      <c r="J5" s="423">
        <v>2011</v>
      </c>
      <c r="K5" s="423">
        <v>2011</v>
      </c>
      <c r="L5" s="425">
        <v>2011</v>
      </c>
      <c r="M5" s="426">
        <v>2011</v>
      </c>
      <c r="N5" s="426">
        <v>2011</v>
      </c>
    </row>
    <row r="6" spans="1:16" ht="34.5" customHeight="1">
      <c r="A6" s="6"/>
      <c r="B6" s="428" t="s">
        <v>343</v>
      </c>
      <c r="C6" s="429">
        <v>1354</v>
      </c>
      <c r="D6" s="430">
        <v>9210.4821789125781</v>
      </c>
      <c r="E6" s="431">
        <f>D6/D$20*100</f>
        <v>26.163032166682754</v>
      </c>
      <c r="F6" s="444">
        <v>124.7099287024763</v>
      </c>
      <c r="G6" s="431">
        <f>F6/F$20*100</f>
        <v>277.70827724530574</v>
      </c>
      <c r="H6" s="433">
        <v>12.808470197675991</v>
      </c>
      <c r="I6" s="434">
        <v>10.03716</v>
      </c>
      <c r="J6" s="433">
        <v>50.938580000000002</v>
      </c>
      <c r="K6" s="435">
        <v>28.487200000000001</v>
      </c>
      <c r="L6" s="436">
        <v>73.48563</v>
      </c>
      <c r="M6" s="437">
        <v>11.93</v>
      </c>
      <c r="N6" s="437">
        <v>1.5820000000000001</v>
      </c>
      <c r="P6" s="443">
        <f>F6/100000</f>
        <v>1.2470992870247631E-3</v>
      </c>
    </row>
    <row r="7" spans="1:16" ht="34.5" customHeight="1">
      <c r="A7" s="6"/>
      <c r="B7" s="428" t="s">
        <v>43</v>
      </c>
      <c r="C7" s="429">
        <v>7.1546000000000003</v>
      </c>
      <c r="D7" s="430">
        <v>51898.756402056271</v>
      </c>
      <c r="E7" s="431">
        <f t="shared" ref="E7:E20" si="0">D7/D$20*100</f>
        <v>147.42212261879007</v>
      </c>
      <c r="F7" s="444">
        <v>3.7131484255415184</v>
      </c>
      <c r="G7" s="431">
        <f t="shared" ref="G7:G9" si="1">F7/F$20*100</f>
        <v>8.26856420448566</v>
      </c>
      <c r="H7" s="433">
        <v>5.9188207285002292</v>
      </c>
      <c r="I7" s="434">
        <v>4.5260000000000002E-2</v>
      </c>
      <c r="J7" s="433">
        <v>27.207550000000001</v>
      </c>
      <c r="K7" s="435">
        <v>224.57494</v>
      </c>
      <c r="L7" s="436">
        <v>83.421949999999995</v>
      </c>
      <c r="M7" s="437">
        <v>13.5</v>
      </c>
      <c r="N7" s="437">
        <v>1.204</v>
      </c>
      <c r="P7" s="443">
        <f t="shared" ref="P7:P20" si="2">F7/100000</f>
        <v>3.713148425541518E-5</v>
      </c>
    </row>
    <row r="8" spans="1:16" ht="34.5" customHeight="1">
      <c r="A8" s="6"/>
      <c r="B8" s="428" t="s">
        <v>344</v>
      </c>
      <c r="C8" s="429">
        <v>50.004440000000002</v>
      </c>
      <c r="D8" s="430">
        <v>30721.504869140954</v>
      </c>
      <c r="E8" s="431">
        <f t="shared" si="0"/>
        <v>87.266627792892734</v>
      </c>
      <c r="F8" s="444">
        <v>15.362116469386667</v>
      </c>
      <c r="G8" s="431">
        <f t="shared" si="1"/>
        <v>34.208879308503676</v>
      </c>
      <c r="H8" s="433">
        <v>4.9317030424960828</v>
      </c>
      <c r="I8" s="434">
        <v>2.67517</v>
      </c>
      <c r="J8" s="433">
        <v>31.592839999999999</v>
      </c>
      <c r="K8" s="435">
        <v>56.034939999999999</v>
      </c>
      <c r="L8" s="436">
        <v>80.865849999999995</v>
      </c>
      <c r="M8" s="437">
        <v>9.5</v>
      </c>
      <c r="N8" s="437">
        <v>1.244</v>
      </c>
      <c r="P8" s="443">
        <f t="shared" si="2"/>
        <v>1.5362116469386667E-4</v>
      </c>
    </row>
    <row r="9" spans="1:16" ht="34.5" customHeight="1">
      <c r="A9" s="6"/>
      <c r="B9" s="428" t="s">
        <v>40</v>
      </c>
      <c r="C9" s="429">
        <v>23.318000000000001</v>
      </c>
      <c r="D9" s="430">
        <v>38960.984005134647</v>
      </c>
      <c r="E9" s="431">
        <f t="shared" si="0"/>
        <v>110.67145649613499</v>
      </c>
      <c r="F9" s="444">
        <v>9.0849222503172982</v>
      </c>
      <c r="G9" s="431">
        <f t="shared" si="1"/>
        <v>20.230611413965679</v>
      </c>
      <c r="H9" s="433">
        <v>5.9293239402621101</v>
      </c>
      <c r="I9" s="434">
        <v>1.81</v>
      </c>
      <c r="J9" s="433">
        <v>28.57</v>
      </c>
      <c r="K9" s="435">
        <v>76.056060000000002</v>
      </c>
      <c r="L9" s="436">
        <v>79.319999999999993</v>
      </c>
      <c r="M9" s="437">
        <v>8.48</v>
      </c>
      <c r="N9" s="437">
        <v>1.0649999999999999</v>
      </c>
      <c r="P9" s="443">
        <f t="shared" si="2"/>
        <v>9.0849222503172988E-5</v>
      </c>
    </row>
    <row r="10" spans="1:16" ht="34.5" customHeight="1">
      <c r="A10" s="6"/>
      <c r="B10" s="428" t="s">
        <v>36</v>
      </c>
      <c r="C10" s="429">
        <v>1213.3699999999999</v>
      </c>
      <c r="D10" s="430">
        <v>3950.497108080458</v>
      </c>
      <c r="E10" s="431">
        <f t="shared" si="0"/>
        <v>11.221669061988122</v>
      </c>
      <c r="F10" s="444">
        <v>47.934146760315848</v>
      </c>
      <c r="G10" s="431">
        <f>F10/F$20*100</f>
        <v>106.74137541838434</v>
      </c>
      <c r="H10" s="433">
        <v>9.6337258482988908</v>
      </c>
      <c r="I10" s="434">
        <v>17.546579999999999</v>
      </c>
      <c r="J10" s="433">
        <v>30.811219999999999</v>
      </c>
      <c r="K10" s="435">
        <v>23.884789999999999</v>
      </c>
      <c r="L10" s="436">
        <v>65.478269999999995</v>
      </c>
      <c r="M10" s="437">
        <v>21.82</v>
      </c>
      <c r="N10" s="437">
        <v>2.589</v>
      </c>
      <c r="P10" s="443">
        <f t="shared" si="2"/>
        <v>4.793414676031585E-4</v>
      </c>
    </row>
    <row r="11" spans="1:16" ht="34.5" customHeight="1">
      <c r="A11" s="6"/>
      <c r="B11" s="428" t="s">
        <v>31</v>
      </c>
      <c r="C11" s="429">
        <v>14.774139999999999</v>
      </c>
      <c r="D11" s="430">
        <v>2505.4954425442656</v>
      </c>
      <c r="E11" s="431">
        <f t="shared" si="0"/>
        <v>7.1170386721818604</v>
      </c>
      <c r="F11" s="444">
        <v>0.37016540437510936</v>
      </c>
      <c r="G11" s="431">
        <f>F11/F$20*100</f>
        <v>0.82429681272668687</v>
      </c>
      <c r="H11" s="433">
        <v>9.0817428673186207</v>
      </c>
      <c r="I11" s="434">
        <v>36.68385</v>
      </c>
      <c r="J11" s="433">
        <v>14.061809999999999</v>
      </c>
      <c r="K11" s="435">
        <v>54.080759999999998</v>
      </c>
      <c r="L11" s="436">
        <v>62.977409999999999</v>
      </c>
      <c r="M11" s="437">
        <v>22.129000000000001</v>
      </c>
      <c r="N11" s="438">
        <v>2.5099999999999998</v>
      </c>
      <c r="P11" s="443">
        <f t="shared" si="2"/>
        <v>3.7016540437510937E-6</v>
      </c>
    </row>
    <row r="12" spans="1:16" ht="34.5" customHeight="1">
      <c r="A12" s="6"/>
      <c r="B12" s="428" t="s">
        <v>30</v>
      </c>
      <c r="C12" s="429">
        <v>247.214</v>
      </c>
      <c r="D12" s="430">
        <v>4949.1059125687307</v>
      </c>
      <c r="E12" s="431">
        <f t="shared" si="0"/>
        <v>14.058288661945253</v>
      </c>
      <c r="F12" s="444">
        <v>12.234882690697662</v>
      </c>
      <c r="G12" s="431">
        <f>F12/F$20*100</f>
        <v>27.245049609787735</v>
      </c>
      <c r="H12" s="433">
        <v>8.1901049891368807</v>
      </c>
      <c r="I12" s="434">
        <v>14.70402</v>
      </c>
      <c r="J12" s="433">
        <v>36.385750000000002</v>
      </c>
      <c r="K12" s="435">
        <v>26.3489</v>
      </c>
      <c r="L12" s="436">
        <v>69.319239999999994</v>
      </c>
      <c r="M12" s="437">
        <v>17.866</v>
      </c>
      <c r="N12" s="438">
        <v>2.09</v>
      </c>
      <c r="P12" s="443">
        <f t="shared" si="2"/>
        <v>1.2234882690697661E-4</v>
      </c>
    </row>
    <row r="13" spans="1:16" ht="34.5" customHeight="1">
      <c r="A13" s="6"/>
      <c r="B13" s="428" t="s">
        <v>29</v>
      </c>
      <c r="C13" s="429">
        <v>6.5144299999999999</v>
      </c>
      <c r="D13" s="430">
        <v>2924.6202767966588</v>
      </c>
      <c r="E13" s="431">
        <f t="shared" si="0"/>
        <v>8.307592685250432</v>
      </c>
      <c r="F13" s="444">
        <v>0.19052234069772458</v>
      </c>
      <c r="G13" s="431">
        <f>F13/F$20*100</f>
        <v>0.4242615769441756</v>
      </c>
      <c r="H13" s="433">
        <v>10.145493253184746</v>
      </c>
      <c r="I13" s="434">
        <v>28.908729999999998</v>
      </c>
      <c r="J13" s="439" t="s">
        <v>321</v>
      </c>
      <c r="K13" s="440" t="s">
        <v>321</v>
      </c>
      <c r="L13" s="436">
        <v>67.432370000000006</v>
      </c>
      <c r="M13" s="437">
        <v>22.321000000000002</v>
      </c>
      <c r="N13" s="438">
        <v>2.6579999999999999</v>
      </c>
      <c r="P13" s="443">
        <f t="shared" si="2"/>
        <v>1.9052234069772458E-6</v>
      </c>
    </row>
    <row r="14" spans="1:16" ht="34.5" customHeight="1">
      <c r="A14" s="6"/>
      <c r="B14" s="428" t="s">
        <v>28</v>
      </c>
      <c r="C14" s="429">
        <v>29.34</v>
      </c>
      <c r="D14" s="430">
        <v>17084.167417697478</v>
      </c>
      <c r="E14" s="431">
        <f t="shared" si="0"/>
        <v>48.528797190831092</v>
      </c>
      <c r="F14" s="444">
        <v>5.0124947203524401</v>
      </c>
      <c r="G14" s="431">
        <f>F14/F$20*100</f>
        <v>11.161992376815673</v>
      </c>
      <c r="H14" s="433">
        <v>6.9343667212825144</v>
      </c>
      <c r="I14" s="434">
        <v>11.988160000000001</v>
      </c>
      <c r="J14" s="433">
        <v>39.48075</v>
      </c>
      <c r="K14" s="435">
        <v>91.558430000000001</v>
      </c>
      <c r="L14" s="436">
        <v>74.260850000000005</v>
      </c>
      <c r="M14" s="437">
        <v>20.036000000000001</v>
      </c>
      <c r="N14" s="438">
        <v>2.6070000000000002</v>
      </c>
      <c r="P14" s="443">
        <f t="shared" si="2"/>
        <v>5.0124947203524399E-5</v>
      </c>
    </row>
    <row r="15" spans="1:16" ht="34.5" customHeight="1">
      <c r="A15" s="6"/>
      <c r="B15" s="428" t="s">
        <v>27</v>
      </c>
      <c r="C15" s="429">
        <v>60.98</v>
      </c>
      <c r="D15" s="430">
        <v>1800.7991210016828</v>
      </c>
      <c r="E15" s="431">
        <f t="shared" si="0"/>
        <v>5.1152984624810971</v>
      </c>
      <c r="F15" s="445">
        <v>1.0981273039868262</v>
      </c>
      <c r="G15" s="431">
        <f>F15/F$20*100</f>
        <v>2.4453469339539304</v>
      </c>
      <c r="H15" s="433">
        <v>12.151031153664382</v>
      </c>
      <c r="I15" s="434">
        <v>32.502650000000003</v>
      </c>
      <c r="J15" s="442" t="s">
        <v>321</v>
      </c>
      <c r="K15" s="435">
        <v>15.4</v>
      </c>
      <c r="L15" s="436">
        <v>65.150170000000003</v>
      </c>
      <c r="M15" s="437">
        <v>17.033000000000001</v>
      </c>
      <c r="N15" s="438">
        <v>1.976</v>
      </c>
      <c r="P15" s="443">
        <f t="shared" si="2"/>
        <v>1.0981273039868262E-5</v>
      </c>
    </row>
    <row r="16" spans="1:16" ht="34.5" customHeight="1">
      <c r="A16" s="6"/>
      <c r="B16" s="428" t="s">
        <v>26</v>
      </c>
      <c r="C16" s="429">
        <v>95.77</v>
      </c>
      <c r="D16" s="430">
        <v>4454.1812520967715</v>
      </c>
      <c r="E16" s="431">
        <f t="shared" si="0"/>
        <v>12.652419831140872</v>
      </c>
      <c r="F16" s="444">
        <v>4.265769385133078</v>
      </c>
      <c r="G16" s="431">
        <f>F16/F$20*100</f>
        <v>9.4991592040542283</v>
      </c>
      <c r="H16" s="433">
        <v>7.2710607553948092</v>
      </c>
      <c r="I16" s="434">
        <v>12.72387</v>
      </c>
      <c r="J16" s="433">
        <v>16.812329999999999</v>
      </c>
      <c r="K16" s="435">
        <v>31.96922</v>
      </c>
      <c r="L16" s="436">
        <v>68.757289999999998</v>
      </c>
      <c r="M16" s="437">
        <v>24.806999999999999</v>
      </c>
      <c r="N16" s="438">
        <v>3.0990000000000002</v>
      </c>
      <c r="P16" s="443">
        <f t="shared" si="2"/>
        <v>4.2657693851330783E-5</v>
      </c>
    </row>
    <row r="17" spans="1:16" ht="34.5" customHeight="1">
      <c r="A17" s="6"/>
      <c r="B17" s="428" t="s">
        <v>25</v>
      </c>
      <c r="C17" s="429">
        <v>5.3124000000000002</v>
      </c>
      <c r="D17" s="430">
        <v>61803.2368495275</v>
      </c>
      <c r="E17" s="431">
        <f t="shared" si="0"/>
        <v>175.55650641193736</v>
      </c>
      <c r="F17" s="444">
        <v>3.283235154394299</v>
      </c>
      <c r="G17" s="431">
        <f>F17/F$20*100</f>
        <v>7.3112188259952191</v>
      </c>
      <c r="H17" s="433">
        <v>7.8411407901429975</v>
      </c>
      <c r="I17" s="434">
        <v>3.6569999999999998E-2</v>
      </c>
      <c r="J17" s="433">
        <v>49.80782</v>
      </c>
      <c r="K17" s="435">
        <v>207.19004000000001</v>
      </c>
      <c r="L17" s="436">
        <v>81.892679999999999</v>
      </c>
      <c r="M17" s="437">
        <v>9.5</v>
      </c>
      <c r="N17" s="438">
        <v>1.2</v>
      </c>
      <c r="P17" s="443">
        <f t="shared" si="2"/>
        <v>3.283235154394299E-5</v>
      </c>
    </row>
    <row r="18" spans="1:16" ht="34.5" customHeight="1">
      <c r="A18" s="6"/>
      <c r="B18" s="428" t="s">
        <v>24</v>
      </c>
      <c r="C18" s="429">
        <v>64.360190000000003</v>
      </c>
      <c r="D18" s="430">
        <v>10757.056071961921</v>
      </c>
      <c r="E18" s="431">
        <f t="shared" si="0"/>
        <v>30.556185719994218</v>
      </c>
      <c r="F18" s="444">
        <v>6.923261726321229</v>
      </c>
      <c r="G18" s="431">
        <f>F18/F$20*100</f>
        <v>15.41695281954606</v>
      </c>
      <c r="H18" s="433">
        <v>5.4925389834322047</v>
      </c>
      <c r="I18" s="434">
        <v>11.433999999999999</v>
      </c>
      <c r="J18" s="433">
        <v>28.28172</v>
      </c>
      <c r="K18" s="435">
        <v>71.424099999999996</v>
      </c>
      <c r="L18" s="436">
        <v>74.091200000000001</v>
      </c>
      <c r="M18" s="437">
        <v>11.859</v>
      </c>
      <c r="N18" s="438">
        <v>1.5589999999999999</v>
      </c>
      <c r="P18" s="443">
        <f t="shared" si="2"/>
        <v>6.9232617263212295E-5</v>
      </c>
    </row>
    <row r="19" spans="1:16" ht="34.5" customHeight="1">
      <c r="A19" s="6"/>
      <c r="B19" s="428" t="s">
        <v>23</v>
      </c>
      <c r="C19" s="429">
        <v>88.775499999999994</v>
      </c>
      <c r="D19" s="430">
        <v>3998.317762882466</v>
      </c>
      <c r="E19" s="431">
        <f t="shared" si="0"/>
        <v>11.357507045875789</v>
      </c>
      <c r="F19" s="444">
        <v>3.5495265855877234</v>
      </c>
      <c r="G19" s="431">
        <f>F19/F$20*100</f>
        <v>7.904205570285165</v>
      </c>
      <c r="H19" s="433">
        <v>9.0181819730083657</v>
      </c>
      <c r="I19" s="434">
        <v>20.079460000000001</v>
      </c>
      <c r="J19" s="433">
        <v>25.83032</v>
      </c>
      <c r="K19" s="435">
        <v>79.390870000000007</v>
      </c>
      <c r="L19" s="436">
        <v>75.051410000000004</v>
      </c>
      <c r="M19" s="437">
        <v>16.422999999999998</v>
      </c>
      <c r="N19" s="438">
        <v>1.7949999999999999</v>
      </c>
      <c r="P19" s="443">
        <f t="shared" si="2"/>
        <v>3.5495265855877235E-5</v>
      </c>
    </row>
    <row r="20" spans="1:16" ht="34.5" customHeight="1">
      <c r="A20" s="6"/>
      <c r="B20" s="428" t="s">
        <v>7</v>
      </c>
      <c r="C20" s="429">
        <v>127.56100000000001</v>
      </c>
      <c r="D20" s="430">
        <v>35204.184745228587</v>
      </c>
      <c r="E20" s="431">
        <f t="shared" si="0"/>
        <v>100</v>
      </c>
      <c r="F20" s="444">
        <v>44.906810102861037</v>
      </c>
      <c r="G20" s="431">
        <f>F20/F$20*100</f>
        <v>100</v>
      </c>
      <c r="H20" s="433">
        <v>2.0741101164631681</v>
      </c>
      <c r="I20" s="434">
        <v>1.1636299999999999</v>
      </c>
      <c r="J20" s="433">
        <v>18.61692</v>
      </c>
      <c r="K20" s="435">
        <v>15.14969</v>
      </c>
      <c r="L20" s="436">
        <v>82.591220000000007</v>
      </c>
      <c r="M20" s="437">
        <v>8.3000000000000007</v>
      </c>
      <c r="N20" s="437">
        <v>1.39</v>
      </c>
      <c r="P20" s="443">
        <f t="shared" si="2"/>
        <v>4.4906810102861039E-4</v>
      </c>
    </row>
    <row r="21" spans="1:16" ht="12.75" customHeight="1">
      <c r="F21" s="344"/>
      <c r="G21" s="344"/>
      <c r="H21" s="344"/>
      <c r="M21" s="230"/>
    </row>
    <row r="22" spans="1:16" ht="12.75" customHeight="1">
      <c r="F22" s="344"/>
      <c r="G22" s="344"/>
      <c r="M22" s="230"/>
    </row>
    <row r="23" spans="1:16" ht="12.75" customHeight="1">
      <c r="F23" s="344"/>
      <c r="G23" s="344"/>
      <c r="M23" s="149"/>
    </row>
    <row r="24" spans="1:16" ht="12.75" customHeight="1">
      <c r="F24" s="344"/>
      <c r="G24" s="344"/>
      <c r="M24" s="149"/>
    </row>
    <row r="25" spans="1:16" ht="12.75" customHeight="1">
      <c r="F25" s="344"/>
      <c r="G25" s="344"/>
      <c r="M25" s="230"/>
    </row>
    <row r="26" spans="1:16" ht="12.75" customHeight="1">
      <c r="F26" s="344"/>
      <c r="G26" s="344"/>
      <c r="M26" s="230"/>
    </row>
    <row r="27" spans="1:16" ht="12.75" customHeight="1">
      <c r="F27" s="344"/>
      <c r="G27" s="344"/>
      <c r="M27" s="230"/>
    </row>
    <row r="28" spans="1:16" ht="12.75" customHeight="1">
      <c r="F28" s="344"/>
      <c r="G28" s="344"/>
      <c r="M28" s="230"/>
    </row>
    <row r="29" spans="1:16" ht="12.75" customHeight="1">
      <c r="M29" s="230"/>
    </row>
    <row r="30" spans="1:16" ht="12.75" customHeight="1">
      <c r="M30" s="230"/>
    </row>
    <row r="31" spans="1:16" ht="12.75" customHeight="1">
      <c r="M31" s="230"/>
    </row>
    <row r="32" spans="1:16" ht="12.75" customHeight="1">
      <c r="M32" s="230"/>
    </row>
    <row r="33" spans="13:13" ht="12.75" customHeight="1">
      <c r="M33" s="230"/>
    </row>
    <row r="34" spans="13:13" ht="12.75" customHeight="1">
      <c r="M34" s="230"/>
    </row>
    <row r="35" spans="13:13" ht="12.75" customHeight="1">
      <c r="M35" s="230"/>
    </row>
    <row r="36" spans="13:13" ht="12.75" customHeight="1">
      <c r="M36" s="230"/>
    </row>
    <row r="37" spans="13:13" ht="12.75" customHeight="1">
      <c r="M37" s="230"/>
    </row>
    <row r="38" spans="13:13" ht="12.75" customHeight="1">
      <c r="M38" s="230"/>
    </row>
    <row r="39" spans="13:13" ht="12.75" customHeight="1">
      <c r="M39" s="149"/>
    </row>
    <row r="40" spans="13:13" ht="12.75" customHeight="1">
      <c r="M40" s="149"/>
    </row>
    <row r="41" spans="13:13" ht="12.75" customHeight="1">
      <c r="M41" s="230"/>
    </row>
    <row r="42" spans="13:13" ht="12.75" customHeight="1">
      <c r="M42" s="230"/>
    </row>
    <row r="43" spans="13:13" ht="12.75" customHeight="1">
      <c r="M43" s="230"/>
    </row>
    <row r="44" spans="13:13" ht="12.75" customHeight="1">
      <c r="M44" s="166"/>
    </row>
    <row r="45" spans="13:13" ht="12.75" customHeight="1">
      <c r="M45" s="359"/>
    </row>
    <row r="46" spans="13:13" ht="12.75" customHeight="1">
      <c r="M46" s="360"/>
    </row>
    <row r="47" spans="13:13" ht="12.75" customHeight="1">
      <c r="M47" s="336"/>
    </row>
    <row r="48" spans="13:13" ht="12.75" customHeight="1">
      <c r="M48" s="183"/>
    </row>
  </sheetData>
  <phoneticPr fontId="67"/>
  <hyperlinks>
    <hyperlink ref="B3" tooltip="Comment by gs2 on 22 Jul 2013 08:34 AM:_x000d__x000a_   No more comments."/>
  </hyperlinks>
  <printOptions horizontalCentered="1"/>
  <pageMargins left="0.46" right="0.35" top="0.75" bottom="0.75" header="0.3" footer="0.3"/>
  <pageSetup scale="72"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Z83"/>
  <sheetViews>
    <sheetView zoomScaleNormal="100" workbookViewId="0"/>
  </sheetViews>
  <sheetFormatPr defaultRowHeight="12.75"/>
  <cols>
    <col min="1" max="1" width="3" style="1" customWidth="1"/>
    <col min="2" max="2" width="33.75" style="1" customWidth="1"/>
    <col min="3" max="13" width="9.25" style="1" customWidth="1"/>
    <col min="14" max="253" width="9.125" style="1"/>
    <col min="254" max="254" width="3" style="1" customWidth="1"/>
    <col min="255" max="255" width="32.875" style="1" customWidth="1"/>
    <col min="256" max="268" width="9.25" style="1" customWidth="1"/>
    <col min="269" max="509" width="9.125" style="1"/>
    <col min="510" max="510" width="3" style="1" customWidth="1"/>
    <col min="511" max="511" width="32.875" style="1" customWidth="1"/>
    <col min="512" max="524" width="9.25" style="1" customWidth="1"/>
    <col min="525" max="765" width="9.125" style="1"/>
    <col min="766" max="766" width="3" style="1" customWidth="1"/>
    <col min="767" max="767" width="32.875" style="1" customWidth="1"/>
    <col min="768" max="780" width="9.25" style="1" customWidth="1"/>
    <col min="781" max="1021" width="9.125" style="1"/>
    <col min="1022" max="1022" width="3" style="1" customWidth="1"/>
    <col min="1023" max="1023" width="32.875" style="1" customWidth="1"/>
    <col min="1024" max="1036" width="9.25" style="1" customWidth="1"/>
    <col min="1037" max="1277" width="9.125" style="1"/>
    <col min="1278" max="1278" width="3" style="1" customWidth="1"/>
    <col min="1279" max="1279" width="32.875" style="1" customWidth="1"/>
    <col min="1280" max="1292" width="9.25" style="1" customWidth="1"/>
    <col min="1293" max="1533" width="9.125" style="1"/>
    <col min="1534" max="1534" width="3" style="1" customWidth="1"/>
    <col min="1535" max="1535" width="32.875" style="1" customWidth="1"/>
    <col min="1536" max="1548" width="9.25" style="1" customWidth="1"/>
    <col min="1549" max="1789" width="9.125" style="1"/>
    <col min="1790" max="1790" width="3" style="1" customWidth="1"/>
    <col min="1791" max="1791" width="32.875" style="1" customWidth="1"/>
    <col min="1792" max="1804" width="9.25" style="1" customWidth="1"/>
    <col min="1805" max="2045" width="9.125" style="1"/>
    <col min="2046" max="2046" width="3" style="1" customWidth="1"/>
    <col min="2047" max="2047" width="32.875" style="1" customWidth="1"/>
    <col min="2048" max="2060" width="9.25" style="1" customWidth="1"/>
    <col min="2061" max="2301" width="9.125" style="1"/>
    <col min="2302" max="2302" width="3" style="1" customWidth="1"/>
    <col min="2303" max="2303" width="32.875" style="1" customWidth="1"/>
    <col min="2304" max="2316" width="9.25" style="1" customWidth="1"/>
    <col min="2317" max="2557" width="9.125" style="1"/>
    <col min="2558" max="2558" width="3" style="1" customWidth="1"/>
    <col min="2559" max="2559" width="32.875" style="1" customWidth="1"/>
    <col min="2560" max="2572" width="9.25" style="1" customWidth="1"/>
    <col min="2573" max="2813" width="9.125" style="1"/>
    <col min="2814" max="2814" width="3" style="1" customWidth="1"/>
    <col min="2815" max="2815" width="32.875" style="1" customWidth="1"/>
    <col min="2816" max="2828" width="9.25" style="1" customWidth="1"/>
    <col min="2829" max="3069" width="9.125" style="1"/>
    <col min="3070" max="3070" width="3" style="1" customWidth="1"/>
    <col min="3071" max="3071" width="32.875" style="1" customWidth="1"/>
    <col min="3072" max="3084" width="9.25" style="1" customWidth="1"/>
    <col min="3085" max="3325" width="9.125" style="1"/>
    <col min="3326" max="3326" width="3" style="1" customWidth="1"/>
    <col min="3327" max="3327" width="32.875" style="1" customWidth="1"/>
    <col min="3328" max="3340" width="9.25" style="1" customWidth="1"/>
    <col min="3341" max="3581" width="9.125" style="1"/>
    <col min="3582" max="3582" width="3" style="1" customWidth="1"/>
    <col min="3583" max="3583" width="32.875" style="1" customWidth="1"/>
    <col min="3584" max="3596" width="9.25" style="1" customWidth="1"/>
    <col min="3597" max="3837" width="9.125" style="1"/>
    <col min="3838" max="3838" width="3" style="1" customWidth="1"/>
    <col min="3839" max="3839" width="32.875" style="1" customWidth="1"/>
    <col min="3840" max="3852" width="9.25" style="1" customWidth="1"/>
    <col min="3853" max="4093" width="9.125" style="1"/>
    <col min="4094" max="4094" width="3" style="1" customWidth="1"/>
    <col min="4095" max="4095" width="32.875" style="1" customWidth="1"/>
    <col min="4096" max="4108" width="9.25" style="1" customWidth="1"/>
    <col min="4109" max="4349" width="9.125" style="1"/>
    <col min="4350" max="4350" width="3" style="1" customWidth="1"/>
    <col min="4351" max="4351" width="32.875" style="1" customWidth="1"/>
    <col min="4352" max="4364" width="9.25" style="1" customWidth="1"/>
    <col min="4365" max="4605" width="9.125" style="1"/>
    <col min="4606" max="4606" width="3" style="1" customWidth="1"/>
    <col min="4607" max="4607" width="32.875" style="1" customWidth="1"/>
    <col min="4608" max="4620" width="9.25" style="1" customWidth="1"/>
    <col min="4621" max="4861" width="9.125" style="1"/>
    <col min="4862" max="4862" width="3" style="1" customWidth="1"/>
    <col min="4863" max="4863" width="32.875" style="1" customWidth="1"/>
    <col min="4864" max="4876" width="9.25" style="1" customWidth="1"/>
    <col min="4877" max="5117" width="9.125" style="1"/>
    <col min="5118" max="5118" width="3" style="1" customWidth="1"/>
    <col min="5119" max="5119" width="32.875" style="1" customWidth="1"/>
    <col min="5120" max="5132" width="9.25" style="1" customWidth="1"/>
    <col min="5133" max="5373" width="9.125" style="1"/>
    <col min="5374" max="5374" width="3" style="1" customWidth="1"/>
    <col min="5375" max="5375" width="32.875" style="1" customWidth="1"/>
    <col min="5376" max="5388" width="9.25" style="1" customWidth="1"/>
    <col min="5389" max="5629" width="9.125" style="1"/>
    <col min="5630" max="5630" width="3" style="1" customWidth="1"/>
    <col min="5631" max="5631" width="32.875" style="1" customWidth="1"/>
    <col min="5632" max="5644" width="9.25" style="1" customWidth="1"/>
    <col min="5645" max="5885" width="9.125" style="1"/>
    <col min="5886" max="5886" width="3" style="1" customWidth="1"/>
    <col min="5887" max="5887" width="32.875" style="1" customWidth="1"/>
    <col min="5888" max="5900" width="9.25" style="1" customWidth="1"/>
    <col min="5901" max="6141" width="9.125" style="1"/>
    <col min="6142" max="6142" width="3" style="1" customWidth="1"/>
    <col min="6143" max="6143" width="32.875" style="1" customWidth="1"/>
    <col min="6144" max="6156" width="9.25" style="1" customWidth="1"/>
    <col min="6157" max="6397" width="9.125" style="1"/>
    <col min="6398" max="6398" width="3" style="1" customWidth="1"/>
    <col min="6399" max="6399" width="32.875" style="1" customWidth="1"/>
    <col min="6400" max="6412" width="9.25" style="1" customWidth="1"/>
    <col min="6413" max="6653" width="9.125" style="1"/>
    <col min="6654" max="6654" width="3" style="1" customWidth="1"/>
    <col min="6655" max="6655" width="32.875" style="1" customWidth="1"/>
    <col min="6656" max="6668" width="9.25" style="1" customWidth="1"/>
    <col min="6669" max="6909" width="9.125" style="1"/>
    <col min="6910" max="6910" width="3" style="1" customWidth="1"/>
    <col min="6911" max="6911" width="32.875" style="1" customWidth="1"/>
    <col min="6912" max="6924" width="9.25" style="1" customWidth="1"/>
    <col min="6925" max="7165" width="9.125" style="1"/>
    <col min="7166" max="7166" width="3" style="1" customWidth="1"/>
    <col min="7167" max="7167" width="32.875" style="1" customWidth="1"/>
    <col min="7168" max="7180" width="9.25" style="1" customWidth="1"/>
    <col min="7181" max="7421" width="9.125" style="1"/>
    <col min="7422" max="7422" width="3" style="1" customWidth="1"/>
    <col min="7423" max="7423" width="32.875" style="1" customWidth="1"/>
    <col min="7424" max="7436" width="9.25" style="1" customWidth="1"/>
    <col min="7437" max="7677" width="9.125" style="1"/>
    <col min="7678" max="7678" width="3" style="1" customWidth="1"/>
    <col min="7679" max="7679" width="32.875" style="1" customWidth="1"/>
    <col min="7680" max="7692" width="9.25" style="1" customWidth="1"/>
    <col min="7693" max="7933" width="9.125" style="1"/>
    <col min="7934" max="7934" width="3" style="1" customWidth="1"/>
    <col min="7935" max="7935" width="32.875" style="1" customWidth="1"/>
    <col min="7936" max="7948" width="9.25" style="1" customWidth="1"/>
    <col min="7949" max="8189" width="9.125" style="1"/>
    <col min="8190" max="8190" width="3" style="1" customWidth="1"/>
    <col min="8191" max="8191" width="32.875" style="1" customWidth="1"/>
    <col min="8192" max="8204" width="9.25" style="1" customWidth="1"/>
    <col min="8205" max="8445" width="9.125" style="1"/>
    <col min="8446" max="8446" width="3" style="1" customWidth="1"/>
    <col min="8447" max="8447" width="32.875" style="1" customWidth="1"/>
    <col min="8448" max="8460" width="9.25" style="1" customWidth="1"/>
    <col min="8461" max="8701" width="9.125" style="1"/>
    <col min="8702" max="8702" width="3" style="1" customWidth="1"/>
    <col min="8703" max="8703" width="32.875" style="1" customWidth="1"/>
    <col min="8704" max="8716" width="9.25" style="1" customWidth="1"/>
    <col min="8717" max="8957" width="9.125" style="1"/>
    <col min="8958" max="8958" width="3" style="1" customWidth="1"/>
    <col min="8959" max="8959" width="32.875" style="1" customWidth="1"/>
    <col min="8960" max="8972" width="9.25" style="1" customWidth="1"/>
    <col min="8973" max="9213" width="9.125" style="1"/>
    <col min="9214" max="9214" width="3" style="1" customWidth="1"/>
    <col min="9215" max="9215" width="32.875" style="1" customWidth="1"/>
    <col min="9216" max="9228" width="9.25" style="1" customWidth="1"/>
    <col min="9229" max="9469" width="9.125" style="1"/>
    <col min="9470" max="9470" width="3" style="1" customWidth="1"/>
    <col min="9471" max="9471" width="32.875" style="1" customWidth="1"/>
    <col min="9472" max="9484" width="9.25" style="1" customWidth="1"/>
    <col min="9485" max="9725" width="9.125" style="1"/>
    <col min="9726" max="9726" width="3" style="1" customWidth="1"/>
    <col min="9727" max="9727" width="32.875" style="1" customWidth="1"/>
    <col min="9728" max="9740" width="9.25" style="1" customWidth="1"/>
    <col min="9741" max="9981" width="9.125" style="1"/>
    <col min="9982" max="9982" width="3" style="1" customWidth="1"/>
    <col min="9983" max="9983" width="32.875" style="1" customWidth="1"/>
    <col min="9984" max="9996" width="9.25" style="1" customWidth="1"/>
    <col min="9997" max="10237" width="9.125" style="1"/>
    <col min="10238" max="10238" width="3" style="1" customWidth="1"/>
    <col min="10239" max="10239" width="32.875" style="1" customWidth="1"/>
    <col min="10240" max="10252" width="9.25" style="1" customWidth="1"/>
    <col min="10253" max="10493" width="9.125" style="1"/>
    <col min="10494" max="10494" width="3" style="1" customWidth="1"/>
    <col min="10495" max="10495" width="32.875" style="1" customWidth="1"/>
    <col min="10496" max="10508" width="9.25" style="1" customWidth="1"/>
    <col min="10509" max="10749" width="9.125" style="1"/>
    <col min="10750" max="10750" width="3" style="1" customWidth="1"/>
    <col min="10751" max="10751" width="32.875" style="1" customWidth="1"/>
    <col min="10752" max="10764" width="9.25" style="1" customWidth="1"/>
    <col min="10765" max="11005" width="9.125" style="1"/>
    <col min="11006" max="11006" width="3" style="1" customWidth="1"/>
    <col min="11007" max="11007" width="32.875" style="1" customWidth="1"/>
    <col min="11008" max="11020" width="9.25" style="1" customWidth="1"/>
    <col min="11021" max="11261" width="9.125" style="1"/>
    <col min="11262" max="11262" width="3" style="1" customWidth="1"/>
    <col min="11263" max="11263" width="32.875" style="1" customWidth="1"/>
    <col min="11264" max="11276" width="9.25" style="1" customWidth="1"/>
    <col min="11277" max="11517" width="9.125" style="1"/>
    <col min="11518" max="11518" width="3" style="1" customWidth="1"/>
    <col min="11519" max="11519" width="32.875" style="1" customWidth="1"/>
    <col min="11520" max="11532" width="9.25" style="1" customWidth="1"/>
    <col min="11533" max="11773" width="9.125" style="1"/>
    <col min="11774" max="11774" width="3" style="1" customWidth="1"/>
    <col min="11775" max="11775" width="32.875" style="1" customWidth="1"/>
    <col min="11776" max="11788" width="9.25" style="1" customWidth="1"/>
    <col min="11789" max="12029" width="9.125" style="1"/>
    <col min="12030" max="12030" width="3" style="1" customWidth="1"/>
    <col min="12031" max="12031" width="32.875" style="1" customWidth="1"/>
    <col min="12032" max="12044" width="9.25" style="1" customWidth="1"/>
    <col min="12045" max="12285" width="9.125" style="1"/>
    <col min="12286" max="12286" width="3" style="1" customWidth="1"/>
    <col min="12287" max="12287" width="32.875" style="1" customWidth="1"/>
    <col min="12288" max="12300" width="9.25" style="1" customWidth="1"/>
    <col min="12301" max="12541" width="9.125" style="1"/>
    <col min="12542" max="12542" width="3" style="1" customWidth="1"/>
    <col min="12543" max="12543" width="32.875" style="1" customWidth="1"/>
    <col min="12544" max="12556" width="9.25" style="1" customWidth="1"/>
    <col min="12557" max="12797" width="9.125" style="1"/>
    <col min="12798" max="12798" width="3" style="1" customWidth="1"/>
    <col min="12799" max="12799" width="32.875" style="1" customWidth="1"/>
    <col min="12800" max="12812" width="9.25" style="1" customWidth="1"/>
    <col min="12813" max="13053" width="9.125" style="1"/>
    <col min="13054" max="13054" width="3" style="1" customWidth="1"/>
    <col min="13055" max="13055" width="32.875" style="1" customWidth="1"/>
    <col min="13056" max="13068" width="9.25" style="1" customWidth="1"/>
    <col min="13069" max="13309" width="9.125" style="1"/>
    <col min="13310" max="13310" width="3" style="1" customWidth="1"/>
    <col min="13311" max="13311" width="32.875" style="1" customWidth="1"/>
    <col min="13312" max="13324" width="9.25" style="1" customWidth="1"/>
    <col min="13325" max="13565" width="9.125" style="1"/>
    <col min="13566" max="13566" width="3" style="1" customWidth="1"/>
    <col min="13567" max="13567" width="32.875" style="1" customWidth="1"/>
    <col min="13568" max="13580" width="9.25" style="1" customWidth="1"/>
    <col min="13581" max="13821" width="9.125" style="1"/>
    <col min="13822" max="13822" width="3" style="1" customWidth="1"/>
    <col min="13823" max="13823" width="32.875" style="1" customWidth="1"/>
    <col min="13824" max="13836" width="9.25" style="1" customWidth="1"/>
    <col min="13837" max="14077" width="9.125" style="1"/>
    <col min="14078" max="14078" width="3" style="1" customWidth="1"/>
    <col min="14079" max="14079" width="32.875" style="1" customWidth="1"/>
    <col min="14080" max="14092" width="9.25" style="1" customWidth="1"/>
    <col min="14093" max="14333" width="9.125" style="1"/>
    <col min="14334" max="14334" width="3" style="1" customWidth="1"/>
    <col min="14335" max="14335" width="32.875" style="1" customWidth="1"/>
    <col min="14336" max="14348" width="9.25" style="1" customWidth="1"/>
    <col min="14349" max="14589" width="9.125" style="1"/>
    <col min="14590" max="14590" width="3" style="1" customWidth="1"/>
    <col min="14591" max="14591" width="32.875" style="1" customWidth="1"/>
    <col min="14592" max="14604" width="9.25" style="1" customWidth="1"/>
    <col min="14605" max="14845" width="9.125" style="1"/>
    <col min="14846" max="14846" width="3" style="1" customWidth="1"/>
    <col min="14847" max="14847" width="32.875" style="1" customWidth="1"/>
    <col min="14848" max="14860" width="9.25" style="1" customWidth="1"/>
    <col min="14861" max="15101" width="9.125" style="1"/>
    <col min="15102" max="15102" width="3" style="1" customWidth="1"/>
    <col min="15103" max="15103" width="32.875" style="1" customWidth="1"/>
    <col min="15104" max="15116" width="9.25" style="1" customWidth="1"/>
    <col min="15117" max="15357" width="9.125" style="1"/>
    <col min="15358" max="15358" width="3" style="1" customWidth="1"/>
    <col min="15359" max="15359" width="32.875" style="1" customWidth="1"/>
    <col min="15360" max="15372" width="9.25" style="1" customWidth="1"/>
    <col min="15373" max="15613" width="9.125" style="1"/>
    <col min="15614" max="15614" width="3" style="1" customWidth="1"/>
    <col min="15615" max="15615" width="32.875" style="1" customWidth="1"/>
    <col min="15616" max="15628" width="9.25" style="1" customWidth="1"/>
    <col min="15629" max="15869" width="9.125" style="1"/>
    <col min="15870" max="15870" width="3" style="1" customWidth="1"/>
    <col min="15871" max="15871" width="32.875" style="1" customWidth="1"/>
    <col min="15872" max="15884" width="9.25" style="1" customWidth="1"/>
    <col min="15885" max="16125" width="9.125" style="1"/>
    <col min="16126" max="16126" width="3" style="1" customWidth="1"/>
    <col min="16127" max="16127" width="32.875" style="1" customWidth="1"/>
    <col min="16128" max="16140" width="9.25" style="1" customWidth="1"/>
    <col min="16141" max="16384" width="9.125" style="1"/>
  </cols>
  <sheetData>
    <row r="1" spans="1:26" s="37" customFormat="1" ht="20.25">
      <c r="A1" s="47" t="s">
        <v>60</v>
      </c>
      <c r="B1" s="48"/>
      <c r="C1" s="48"/>
      <c r="D1" s="49"/>
      <c r="E1" s="49"/>
      <c r="F1" s="49"/>
      <c r="G1" s="49"/>
      <c r="H1" s="49"/>
      <c r="I1" s="49"/>
      <c r="J1" s="49"/>
      <c r="K1" s="49"/>
      <c r="L1" s="49"/>
      <c r="M1" s="49"/>
    </row>
    <row r="2" spans="1:26" s="37" customFormat="1" ht="15">
      <c r="A2" s="50" t="s">
        <v>59</v>
      </c>
      <c r="B2" s="50"/>
      <c r="C2" s="50"/>
      <c r="D2" s="49"/>
      <c r="E2" s="49"/>
      <c r="F2" s="49"/>
      <c r="G2" s="49"/>
      <c r="H2" s="49"/>
      <c r="I2" s="49"/>
      <c r="J2" s="49"/>
      <c r="K2" s="49"/>
      <c r="L2" s="49"/>
      <c r="M2" s="49"/>
    </row>
    <row r="3" spans="1:26" s="37" customFormat="1" ht="12.75" customHeight="1">
      <c r="A3" s="49"/>
      <c r="B3" s="49"/>
      <c r="C3" s="49"/>
      <c r="D3" s="49"/>
      <c r="E3" s="49"/>
      <c r="F3" s="49"/>
      <c r="G3" s="49"/>
      <c r="H3" s="49"/>
      <c r="I3" s="49"/>
      <c r="J3" s="49"/>
      <c r="K3" s="49"/>
      <c r="L3" s="49"/>
      <c r="M3" s="49"/>
    </row>
    <row r="4" spans="1:26" s="37" customFormat="1" ht="12.75" customHeight="1">
      <c r="A4" s="49" t="s">
        <v>58</v>
      </c>
      <c r="B4" s="49"/>
      <c r="C4" s="49"/>
      <c r="D4" s="49"/>
      <c r="E4" s="49"/>
      <c r="F4" s="49"/>
      <c r="G4" s="49"/>
      <c r="H4" s="49"/>
      <c r="I4" s="49"/>
      <c r="J4" s="49"/>
      <c r="K4" s="49"/>
      <c r="L4" s="49"/>
      <c r="M4" s="49"/>
    </row>
    <row r="5" spans="1:26" s="37" customFormat="1" ht="12.75" customHeight="1">
      <c r="A5" s="49" t="s">
        <v>203</v>
      </c>
      <c r="B5" s="49"/>
      <c r="C5" s="49"/>
      <c r="D5" s="49"/>
      <c r="E5" s="49"/>
      <c r="F5" s="49"/>
      <c r="G5" s="49"/>
      <c r="H5" s="49"/>
      <c r="I5" s="49"/>
      <c r="J5" s="49"/>
      <c r="K5" s="49"/>
      <c r="L5" s="49"/>
      <c r="M5" s="49"/>
    </row>
    <row r="6" spans="1:26" s="37" customFormat="1" ht="12.75" customHeight="1">
      <c r="A6" s="13" t="s">
        <v>57</v>
      </c>
      <c r="B6" s="49"/>
      <c r="C6" s="49"/>
      <c r="D6" s="49"/>
      <c r="E6" s="49"/>
      <c r="F6" s="49"/>
      <c r="G6" s="49"/>
      <c r="H6" s="49"/>
      <c r="I6" s="49"/>
      <c r="J6" s="49"/>
      <c r="K6" s="49"/>
      <c r="L6" s="49"/>
      <c r="M6" s="49"/>
    </row>
    <row r="7" spans="1:26" s="37" customFormat="1" ht="12.75" customHeight="1"/>
    <row r="8" spans="1:26" ht="14.25">
      <c r="A8" s="20" t="s">
        <v>312</v>
      </c>
      <c r="B8"/>
      <c r="C8" s="41"/>
    </row>
    <row r="9" spans="1:26" ht="12.75" customHeight="1">
      <c r="B9" s="1" t="s">
        <v>102</v>
      </c>
      <c r="F9" s="76"/>
    </row>
    <row r="10" spans="1:26" ht="12.75" customHeight="1">
      <c r="A10"/>
      <c r="F10" s="76"/>
    </row>
    <row r="11" spans="1:26" ht="12.75" customHeight="1">
      <c r="A11" s="394" t="s">
        <v>62</v>
      </c>
      <c r="B11" s="394"/>
      <c r="C11" s="53">
        <v>1990</v>
      </c>
      <c r="D11" s="53">
        <v>1995</v>
      </c>
      <c r="E11" s="53">
        <v>2000</v>
      </c>
      <c r="F11" s="53">
        <v>2005</v>
      </c>
      <c r="G11" s="53">
        <v>2006</v>
      </c>
      <c r="H11" s="53">
        <v>2007</v>
      </c>
      <c r="I11" s="53">
        <v>2008</v>
      </c>
      <c r="J11" s="53">
        <v>2009</v>
      </c>
      <c r="K11" s="53">
        <v>2010</v>
      </c>
      <c r="L11" s="53" t="s">
        <v>96</v>
      </c>
      <c r="M11" s="53" t="s">
        <v>278</v>
      </c>
    </row>
    <row r="12" spans="1:26" ht="12.75" customHeight="1">
      <c r="A12" s="41" t="s">
        <v>73</v>
      </c>
      <c r="B12" s="54"/>
      <c r="C12" s="54" t="s">
        <v>56</v>
      </c>
      <c r="D12" s="54"/>
      <c r="E12" s="54"/>
      <c r="F12" s="54"/>
      <c r="G12" s="54"/>
      <c r="H12" s="54"/>
      <c r="I12" s="54"/>
      <c r="J12" s="54"/>
      <c r="K12" s="54"/>
      <c r="L12" s="54"/>
      <c r="M12" s="54"/>
    </row>
    <row r="13" spans="1:26" ht="15" customHeight="1">
      <c r="A13" s="56" t="s">
        <v>55</v>
      </c>
      <c r="B13" s="62"/>
      <c r="C13" s="66"/>
      <c r="D13" s="66"/>
      <c r="E13" s="66"/>
      <c r="F13" s="66"/>
      <c r="G13" s="66"/>
      <c r="H13" s="66"/>
      <c r="I13" s="66"/>
      <c r="J13" s="66"/>
      <c r="K13" s="66"/>
      <c r="L13" s="66"/>
      <c r="M13" s="66"/>
    </row>
    <row r="14" spans="1:26" ht="12.75" customHeight="1">
      <c r="A14" s="57"/>
      <c r="B14" s="62" t="s">
        <v>97</v>
      </c>
      <c r="C14" s="64">
        <v>1.8726100000000001</v>
      </c>
      <c r="D14" s="64">
        <v>2.1010599999999999</v>
      </c>
      <c r="E14" s="64">
        <v>2.0429499999999998</v>
      </c>
      <c r="F14" s="64">
        <v>2.0356200000000002</v>
      </c>
      <c r="G14" s="64">
        <v>2.06006</v>
      </c>
      <c r="H14" s="64">
        <v>2.08067</v>
      </c>
      <c r="I14" s="64">
        <v>2.1016499999999998</v>
      </c>
      <c r="J14" s="64">
        <v>2.1287799999999999</v>
      </c>
      <c r="K14" s="64">
        <v>2.1650299999999998</v>
      </c>
      <c r="L14" s="64">
        <v>2.2212200000000002</v>
      </c>
      <c r="M14" s="64">
        <v>2.2840500000000001</v>
      </c>
      <c r="N14" s="5"/>
      <c r="O14" s="5"/>
      <c r="P14" s="5"/>
      <c r="Q14" s="5"/>
      <c r="R14" s="5"/>
      <c r="S14" s="5"/>
      <c r="T14" s="5"/>
      <c r="U14" s="5"/>
      <c r="V14" s="5"/>
      <c r="W14" s="5"/>
      <c r="X14" s="5"/>
      <c r="Y14" s="5"/>
      <c r="Z14" s="5"/>
    </row>
    <row r="15" spans="1:26" ht="12.75" customHeight="1">
      <c r="A15" s="57"/>
      <c r="B15" s="62" t="s">
        <v>74</v>
      </c>
      <c r="C15" s="24">
        <v>5.6214399999999998</v>
      </c>
      <c r="D15" s="24">
        <v>8.3660999999999994</v>
      </c>
      <c r="E15" s="24">
        <v>9.9944199999999999</v>
      </c>
      <c r="F15" s="24">
        <v>11.60092</v>
      </c>
      <c r="G15" s="24">
        <v>11.522690000000001</v>
      </c>
      <c r="H15" s="24">
        <v>11.31724</v>
      </c>
      <c r="I15" s="24">
        <v>11.04448</v>
      </c>
      <c r="J15" s="24">
        <v>10.77613</v>
      </c>
      <c r="K15" s="24">
        <v>10.547739999999999</v>
      </c>
      <c r="L15" s="24">
        <v>10.44772</v>
      </c>
      <c r="M15" s="24">
        <v>10.37931</v>
      </c>
      <c r="N15" s="5"/>
      <c r="O15" s="5"/>
      <c r="P15" s="5"/>
      <c r="Q15" s="5"/>
      <c r="R15" s="5"/>
      <c r="S15" s="5"/>
      <c r="T15" s="5"/>
      <c r="U15" s="5"/>
      <c r="V15" s="5"/>
      <c r="W15" s="5"/>
      <c r="X15" s="5"/>
      <c r="Y15" s="5"/>
    </row>
    <row r="16" spans="1:26" ht="12.75" customHeight="1">
      <c r="A16" s="57"/>
      <c r="B16" s="62" t="s">
        <v>52</v>
      </c>
      <c r="C16" s="64">
        <v>4.1663300000000003</v>
      </c>
      <c r="D16" s="64">
        <v>4.6926100000000002</v>
      </c>
      <c r="E16" s="64">
        <v>5.5966699999999996</v>
      </c>
      <c r="F16" s="64">
        <v>6.4207000000000001</v>
      </c>
      <c r="G16" s="64">
        <v>6.4175300000000002</v>
      </c>
      <c r="H16" s="64">
        <v>6.3481199999999998</v>
      </c>
      <c r="I16" s="64">
        <v>6.2268800000000004</v>
      </c>
      <c r="J16" s="64">
        <v>6.0797400000000001</v>
      </c>
      <c r="K16" s="64">
        <v>5.9239100000000002</v>
      </c>
      <c r="L16" s="64">
        <v>5.8082799999999999</v>
      </c>
      <c r="M16" s="64">
        <v>5.6955900000000002</v>
      </c>
      <c r="N16" s="5"/>
      <c r="O16" s="5"/>
      <c r="P16" s="5"/>
      <c r="Q16" s="5"/>
      <c r="R16" s="5"/>
      <c r="S16" s="5"/>
      <c r="T16" s="5"/>
      <c r="U16" s="5"/>
      <c r="V16" s="5"/>
      <c r="W16" s="5"/>
      <c r="X16" s="5"/>
      <c r="Y16" s="5"/>
    </row>
    <row r="17" spans="1:25" ht="12.75" customHeight="1">
      <c r="A17" s="57"/>
      <c r="B17" s="62" t="s">
        <v>51</v>
      </c>
      <c r="C17" s="64">
        <v>9.3484599999999993</v>
      </c>
      <c r="D17" s="64">
        <v>11.27853</v>
      </c>
      <c r="E17" s="64">
        <v>12.50614</v>
      </c>
      <c r="F17" s="64">
        <v>14.600540000000001</v>
      </c>
      <c r="G17" s="64">
        <v>14.685230000000001</v>
      </c>
      <c r="H17" s="64">
        <v>14.614839999999999</v>
      </c>
      <c r="I17" s="64">
        <v>14.44969</v>
      </c>
      <c r="J17" s="64">
        <v>14.29359</v>
      </c>
      <c r="K17" s="64">
        <v>14.217420000000001</v>
      </c>
      <c r="L17" s="64">
        <v>14.20942</v>
      </c>
      <c r="M17" s="64">
        <v>14.28509</v>
      </c>
      <c r="N17" s="5"/>
      <c r="O17" s="5"/>
      <c r="P17" s="5"/>
      <c r="Q17" s="5"/>
      <c r="R17" s="5"/>
      <c r="S17" s="5"/>
      <c r="T17" s="5"/>
      <c r="U17" s="5"/>
      <c r="V17" s="5"/>
      <c r="W17" s="5"/>
      <c r="X17" s="5"/>
      <c r="Y17" s="5"/>
    </row>
    <row r="18" spans="1:25" ht="12.75" customHeight="1">
      <c r="A18" s="57"/>
      <c r="B18" s="62" t="s">
        <v>50</v>
      </c>
      <c r="C18" s="64">
        <v>5.8383500000000002</v>
      </c>
      <c r="D18" s="64">
        <v>7.1757</v>
      </c>
      <c r="E18" s="64">
        <v>6.77508</v>
      </c>
      <c r="F18" s="64">
        <v>7.6245399999999997</v>
      </c>
      <c r="G18" s="64">
        <v>7.5159500000000001</v>
      </c>
      <c r="H18" s="64">
        <v>7.3043699999999996</v>
      </c>
      <c r="I18" s="64">
        <v>7.0497100000000001</v>
      </c>
      <c r="J18" s="64">
        <v>6.8208000000000002</v>
      </c>
      <c r="K18" s="64">
        <v>6.65116</v>
      </c>
      <c r="L18" s="64">
        <v>6.61754</v>
      </c>
      <c r="M18" s="64">
        <v>6.6255899999999999</v>
      </c>
      <c r="N18" s="5"/>
      <c r="O18" s="5"/>
      <c r="P18" s="5"/>
      <c r="Q18" s="5"/>
      <c r="R18" s="5"/>
      <c r="S18" s="5"/>
      <c r="T18" s="5"/>
      <c r="U18" s="5"/>
      <c r="V18" s="5"/>
      <c r="W18" s="5"/>
      <c r="X18" s="5"/>
      <c r="Y18" s="5"/>
    </row>
    <row r="19" spans="1:25" ht="12.75" customHeight="1">
      <c r="A19" s="57"/>
      <c r="B19" s="62" t="s">
        <v>49</v>
      </c>
      <c r="C19" s="64">
        <v>5.0048399999999997</v>
      </c>
      <c r="D19" s="64">
        <v>5.4474</v>
      </c>
      <c r="E19" s="64">
        <v>5.4687799999999998</v>
      </c>
      <c r="F19" s="64">
        <v>5.61165</v>
      </c>
      <c r="G19" s="64">
        <v>5.4467699999999999</v>
      </c>
      <c r="H19" s="64">
        <v>5.2048199999999998</v>
      </c>
      <c r="I19" s="64">
        <v>4.9261200000000001</v>
      </c>
      <c r="J19" s="64">
        <v>4.6602199999999998</v>
      </c>
      <c r="K19" s="64">
        <v>4.4305599999999998</v>
      </c>
      <c r="L19" s="64">
        <v>4.3205200000000001</v>
      </c>
      <c r="M19" s="64">
        <v>4.2356400000000001</v>
      </c>
      <c r="N19" s="5"/>
      <c r="O19" s="5"/>
      <c r="P19" s="5"/>
      <c r="Q19" s="5"/>
      <c r="R19" s="5"/>
      <c r="S19" s="5"/>
      <c r="T19" s="5"/>
      <c r="U19" s="5"/>
      <c r="V19" s="5"/>
      <c r="W19" s="5"/>
      <c r="X19" s="5"/>
      <c r="Y19" s="5"/>
    </row>
    <row r="20" spans="1:25" ht="12.75" customHeight="1">
      <c r="A20" s="57"/>
      <c r="B20" s="62" t="s">
        <v>48</v>
      </c>
      <c r="C20" s="64">
        <v>3.80741</v>
      </c>
      <c r="D20" s="64">
        <v>3.8671799999999998</v>
      </c>
      <c r="E20" s="64">
        <v>3.9490699999999999</v>
      </c>
      <c r="F20" s="64">
        <v>4.1255100000000002</v>
      </c>
      <c r="G20" s="64">
        <v>4.1812899999999997</v>
      </c>
      <c r="H20" s="64">
        <v>4.2275900000000002</v>
      </c>
      <c r="I20" s="64">
        <v>4.26532</v>
      </c>
      <c r="J20" s="64">
        <v>4.2964599999999997</v>
      </c>
      <c r="K20" s="64">
        <v>4.3222800000000001</v>
      </c>
      <c r="L20" s="64">
        <v>4.3420699999999997</v>
      </c>
      <c r="M20" s="64">
        <v>4.3615199999999996</v>
      </c>
      <c r="N20" s="5"/>
      <c r="O20" s="5"/>
      <c r="P20" s="5"/>
      <c r="Q20" s="5"/>
      <c r="R20" s="5"/>
      <c r="S20" s="5"/>
      <c r="T20" s="5"/>
      <c r="U20" s="5"/>
      <c r="V20" s="5"/>
      <c r="W20" s="5"/>
      <c r="X20" s="5"/>
      <c r="Y20" s="5"/>
    </row>
    <row r="21" spans="1:25" ht="12.75" customHeight="1">
      <c r="A21" s="57"/>
      <c r="B21" s="62" t="s">
        <v>98</v>
      </c>
      <c r="C21" s="64">
        <v>3.8332799999999998</v>
      </c>
      <c r="D21" s="64">
        <v>3.8409800000000001</v>
      </c>
      <c r="E21" s="64">
        <v>3.5424000000000002</v>
      </c>
      <c r="F21" s="64">
        <v>3.7434599999999998</v>
      </c>
      <c r="G21" s="64">
        <v>3.6972499999999999</v>
      </c>
      <c r="H21" s="64">
        <v>3.6086800000000001</v>
      </c>
      <c r="I21" s="64">
        <v>3.4984199999999999</v>
      </c>
      <c r="J21" s="64">
        <v>3.3925100000000001</v>
      </c>
      <c r="K21" s="64">
        <v>3.3048500000000001</v>
      </c>
      <c r="L21" s="64">
        <v>3.2500800000000001</v>
      </c>
      <c r="M21" s="64">
        <v>3.2096300000000002</v>
      </c>
      <c r="N21" s="5"/>
      <c r="O21" s="5"/>
      <c r="P21" s="5"/>
      <c r="Q21" s="5"/>
      <c r="R21" s="5"/>
      <c r="S21" s="5"/>
      <c r="T21" s="5"/>
      <c r="U21" s="5"/>
      <c r="V21" s="5"/>
      <c r="W21" s="5"/>
      <c r="X21" s="5"/>
      <c r="Y21" s="5"/>
    </row>
    <row r="22" spans="1:25" ht="12.75" customHeight="1">
      <c r="A22" s="57"/>
      <c r="B22" s="62" t="s">
        <v>46</v>
      </c>
      <c r="C22" s="64">
        <v>3.7904599999999999</v>
      </c>
      <c r="D22" s="64">
        <v>4.1221500000000004</v>
      </c>
      <c r="E22" s="64">
        <v>4.29671</v>
      </c>
      <c r="F22" s="64">
        <v>4.57355</v>
      </c>
      <c r="G22" s="64">
        <v>4.5122499999999999</v>
      </c>
      <c r="H22" s="64">
        <v>4.4194000000000004</v>
      </c>
      <c r="I22" s="64">
        <v>4.3107499999999996</v>
      </c>
      <c r="J22" s="64">
        <v>4.2070600000000002</v>
      </c>
      <c r="K22" s="64">
        <v>4.1224999999999996</v>
      </c>
      <c r="L22" s="64">
        <v>4.0958800000000002</v>
      </c>
      <c r="M22" s="64">
        <v>4.0821300000000003</v>
      </c>
      <c r="N22" s="5"/>
      <c r="O22" s="5"/>
      <c r="P22" s="5"/>
      <c r="Q22" s="5"/>
      <c r="R22" s="5"/>
      <c r="S22" s="5"/>
      <c r="T22" s="5"/>
      <c r="U22" s="5"/>
      <c r="V22" s="5"/>
      <c r="W22" s="5"/>
      <c r="X22" s="5"/>
      <c r="Y22" s="5"/>
    </row>
    <row r="23" spans="1:25" ht="12.75" customHeight="1">
      <c r="A23" s="57"/>
      <c r="B23" s="62" t="s">
        <v>99</v>
      </c>
      <c r="C23" s="64">
        <v>3.9902099999999998</v>
      </c>
      <c r="D23" s="64">
        <v>4.2152599999999998</v>
      </c>
      <c r="E23" s="64">
        <v>4.2843200000000001</v>
      </c>
      <c r="F23" s="64">
        <v>4.7217200000000004</v>
      </c>
      <c r="G23" s="64">
        <v>4.7027900000000002</v>
      </c>
      <c r="H23" s="64">
        <v>4.6416399999999998</v>
      </c>
      <c r="I23" s="64">
        <v>4.5549799999999996</v>
      </c>
      <c r="J23" s="64">
        <v>4.4660299999999999</v>
      </c>
      <c r="K23" s="64">
        <v>4.3903100000000004</v>
      </c>
      <c r="L23" s="64">
        <v>4.3335800000000004</v>
      </c>
      <c r="M23" s="64">
        <v>4.2922000000000002</v>
      </c>
      <c r="N23" s="5"/>
      <c r="O23" s="5"/>
      <c r="P23" s="5"/>
      <c r="Q23" s="5"/>
      <c r="R23" s="5"/>
      <c r="S23" s="5"/>
      <c r="T23" s="5"/>
      <c r="U23" s="5"/>
      <c r="V23" s="5"/>
      <c r="W23" s="5"/>
      <c r="X23" s="5"/>
      <c r="Y23" s="5"/>
    </row>
    <row r="24" spans="1:25" ht="12.75" customHeight="1">
      <c r="A24" s="57"/>
      <c r="B24" s="62"/>
      <c r="C24" s="64"/>
      <c r="D24" s="64"/>
      <c r="E24" s="64"/>
      <c r="F24" s="64"/>
      <c r="G24" s="64"/>
      <c r="H24" s="64"/>
      <c r="I24" s="64"/>
      <c r="J24" s="64"/>
      <c r="K24" s="64"/>
      <c r="L24" s="64"/>
      <c r="M24" s="64"/>
      <c r="N24" s="5"/>
      <c r="O24" s="5"/>
    </row>
    <row r="25" spans="1:25" ht="15" customHeight="1">
      <c r="A25" s="56" t="s">
        <v>44</v>
      </c>
      <c r="B25" s="54"/>
      <c r="C25" s="64"/>
      <c r="D25" s="64"/>
      <c r="E25" s="64"/>
      <c r="F25" s="64"/>
      <c r="G25" s="64"/>
      <c r="H25" s="64"/>
      <c r="I25" s="64"/>
      <c r="J25" s="64"/>
      <c r="K25" s="64"/>
      <c r="L25" s="64"/>
      <c r="M25" s="64"/>
      <c r="N25" s="5"/>
      <c r="O25" s="5"/>
    </row>
    <row r="26" spans="1:25" ht="12.75" customHeight="1">
      <c r="A26" s="57"/>
      <c r="B26" s="62" t="s">
        <v>65</v>
      </c>
      <c r="C26" s="64">
        <v>5.77644</v>
      </c>
      <c r="D26" s="64">
        <v>6.20275</v>
      </c>
      <c r="E26" s="64">
        <v>6.8699500000000002</v>
      </c>
      <c r="F26" s="64">
        <v>7.6720800000000002</v>
      </c>
      <c r="G26" s="64">
        <v>7.8004899999999999</v>
      </c>
      <c r="H26" s="64">
        <v>7.92502</v>
      </c>
      <c r="I26" s="64">
        <v>8.0503099999999996</v>
      </c>
      <c r="J26" s="64">
        <v>8.1889199999999995</v>
      </c>
      <c r="K26" s="64">
        <v>8.3500099999999993</v>
      </c>
      <c r="L26" s="64">
        <v>8.5078300000000002</v>
      </c>
      <c r="M26" s="64">
        <v>8.6772899999999993</v>
      </c>
      <c r="N26" s="5"/>
      <c r="O26" s="5"/>
      <c r="P26" s="5"/>
      <c r="Q26" s="5"/>
      <c r="R26" s="5"/>
      <c r="S26" s="5"/>
      <c r="T26" s="5"/>
      <c r="U26" s="5"/>
      <c r="V26" s="5"/>
      <c r="W26" s="5"/>
      <c r="X26" s="5"/>
      <c r="Y26" s="5"/>
    </row>
    <row r="27" spans="1:25" ht="12.75" customHeight="1">
      <c r="A27" s="57"/>
      <c r="B27" s="62" t="s">
        <v>79</v>
      </c>
      <c r="C27" s="64">
        <v>8.6955799999999996</v>
      </c>
      <c r="D27" s="64">
        <v>9.6342800000000004</v>
      </c>
      <c r="E27" s="64">
        <v>10.97372</v>
      </c>
      <c r="F27" s="64">
        <v>12.122780000000001</v>
      </c>
      <c r="G27" s="64">
        <v>12.232430000000001</v>
      </c>
      <c r="H27" s="64">
        <v>12.30805</v>
      </c>
      <c r="I27" s="64">
        <v>12.41216</v>
      </c>
      <c r="J27" s="64">
        <v>12.60488</v>
      </c>
      <c r="K27" s="64">
        <v>12.896800000000001</v>
      </c>
      <c r="L27" s="64">
        <v>13.197939999999999</v>
      </c>
      <c r="M27" s="64">
        <v>13.570550000000001</v>
      </c>
      <c r="N27" s="5"/>
      <c r="O27" s="5"/>
      <c r="P27" s="5"/>
      <c r="Q27" s="5"/>
      <c r="R27" s="5"/>
      <c r="S27" s="5"/>
      <c r="T27" s="5"/>
      <c r="U27" s="5"/>
      <c r="V27" s="5"/>
      <c r="W27" s="5"/>
      <c r="X27" s="5"/>
      <c r="Y27" s="5"/>
    </row>
    <row r="28" spans="1:25" ht="12.75" customHeight="1">
      <c r="A28" s="57"/>
      <c r="B28" s="62" t="s">
        <v>42</v>
      </c>
      <c r="C28" s="64">
        <v>4.9800399999999998</v>
      </c>
      <c r="D28" s="64">
        <v>5.9104599999999996</v>
      </c>
      <c r="E28" s="64">
        <v>7.3388200000000001</v>
      </c>
      <c r="F28" s="64">
        <v>9.2854100000000006</v>
      </c>
      <c r="G28" s="64">
        <v>9.6499199999999998</v>
      </c>
      <c r="H28" s="64">
        <v>9.9989500000000007</v>
      </c>
      <c r="I28" s="64">
        <v>10.345079999999999</v>
      </c>
      <c r="J28" s="64">
        <v>10.702489999999999</v>
      </c>
      <c r="K28" s="64">
        <v>11.077819999999999</v>
      </c>
      <c r="L28" s="64">
        <v>11.42055</v>
      </c>
      <c r="M28" s="64">
        <v>11.784090000000001</v>
      </c>
      <c r="N28" s="5"/>
      <c r="O28" s="5"/>
      <c r="P28" s="5"/>
      <c r="Q28" s="5"/>
      <c r="R28" s="5"/>
      <c r="S28" s="5"/>
      <c r="T28" s="5"/>
      <c r="U28" s="5"/>
      <c r="V28" s="5"/>
      <c r="W28" s="5"/>
      <c r="X28" s="5"/>
      <c r="Y28" s="5"/>
    </row>
    <row r="29" spans="1:25" ht="12.75" customHeight="1">
      <c r="A29" s="57"/>
      <c r="B29" s="62" t="s">
        <v>41</v>
      </c>
      <c r="C29" s="64">
        <v>4.1267100000000001</v>
      </c>
      <c r="D29" s="64">
        <v>3.7999399999999999</v>
      </c>
      <c r="E29" s="64">
        <v>3.6910099999999999</v>
      </c>
      <c r="F29" s="64">
        <v>3.7256999999999998</v>
      </c>
      <c r="G29" s="64">
        <v>3.76641</v>
      </c>
      <c r="H29" s="64">
        <v>3.7966600000000001</v>
      </c>
      <c r="I29" s="64">
        <v>3.8154699999999999</v>
      </c>
      <c r="J29" s="64">
        <v>3.82124</v>
      </c>
      <c r="K29" s="64">
        <v>3.8140800000000001</v>
      </c>
      <c r="L29" s="64">
        <v>3.8138399999999999</v>
      </c>
      <c r="M29" s="64">
        <v>3.8092800000000002</v>
      </c>
      <c r="N29" s="5"/>
      <c r="O29" s="5"/>
      <c r="P29" s="5"/>
      <c r="Q29" s="5"/>
      <c r="R29" s="5"/>
      <c r="S29" s="5"/>
      <c r="T29" s="5"/>
      <c r="U29" s="5"/>
      <c r="V29" s="5"/>
      <c r="W29" s="5"/>
      <c r="X29" s="5"/>
      <c r="Y29" s="5"/>
    </row>
    <row r="30" spans="1:25" ht="12.75" customHeight="1">
      <c r="A30" s="57"/>
      <c r="B30" s="62" t="s">
        <v>40</v>
      </c>
      <c r="C30" s="64">
        <v>6.2183799999999998</v>
      </c>
      <c r="D30" s="64">
        <v>7.6369400000000001</v>
      </c>
      <c r="E30" s="64">
        <v>8.6247500000000006</v>
      </c>
      <c r="F30" s="64">
        <v>9.7354699999999994</v>
      </c>
      <c r="G30" s="64">
        <v>9.9972700000000003</v>
      </c>
      <c r="H30" s="64">
        <v>10.205830000000001</v>
      </c>
      <c r="I30" s="64">
        <v>10.42765</v>
      </c>
      <c r="J30" s="64">
        <v>10.63007</v>
      </c>
      <c r="K30" s="64">
        <v>10.741210000000001</v>
      </c>
      <c r="L30" s="64">
        <v>10.88594</v>
      </c>
      <c r="M30" s="64">
        <v>11.15188</v>
      </c>
      <c r="N30" s="5"/>
      <c r="O30" s="5"/>
      <c r="P30" s="5"/>
      <c r="Q30" s="5"/>
      <c r="R30" s="5"/>
      <c r="S30" s="5"/>
      <c r="T30" s="5"/>
      <c r="U30" s="5"/>
      <c r="V30" s="5"/>
      <c r="W30" s="5"/>
      <c r="X30" s="5"/>
      <c r="Y30" s="5"/>
    </row>
    <row r="31" spans="1:25" ht="12.75" customHeight="1">
      <c r="A31" s="57"/>
      <c r="B31" s="62"/>
      <c r="C31" s="64"/>
      <c r="D31" s="64"/>
      <c r="E31" s="64"/>
      <c r="F31" s="64"/>
      <c r="G31" s="64"/>
      <c r="H31" s="64"/>
      <c r="I31" s="64"/>
      <c r="J31" s="64"/>
      <c r="K31" s="64"/>
      <c r="L31" s="64"/>
      <c r="M31" s="64"/>
      <c r="N31" s="5"/>
      <c r="O31" s="5"/>
    </row>
    <row r="32" spans="1:25" ht="15" customHeight="1">
      <c r="A32" s="63" t="s">
        <v>39</v>
      </c>
      <c r="B32" s="62"/>
      <c r="C32" s="64"/>
      <c r="D32" s="64"/>
      <c r="E32" s="64"/>
      <c r="F32" s="64"/>
      <c r="G32" s="64"/>
      <c r="H32" s="64"/>
      <c r="I32" s="64"/>
      <c r="J32" s="64"/>
      <c r="K32" s="64"/>
      <c r="L32" s="64"/>
      <c r="M32" s="64"/>
      <c r="N32" s="5"/>
      <c r="O32" s="5"/>
    </row>
    <row r="33" spans="1:25" ht="12.75" customHeight="1">
      <c r="A33" s="57"/>
      <c r="B33" s="62" t="s">
        <v>38</v>
      </c>
      <c r="C33" s="64">
        <v>3.7463899999999999</v>
      </c>
      <c r="D33" s="64">
        <v>3.8767100000000001</v>
      </c>
      <c r="E33" s="64">
        <v>4.0569499999999996</v>
      </c>
      <c r="F33" s="64">
        <v>4.2979900000000004</v>
      </c>
      <c r="G33" s="64">
        <v>3.7071900000000002</v>
      </c>
      <c r="H33" s="64">
        <v>3.7575500000000002</v>
      </c>
      <c r="I33" s="64">
        <v>3.8069700000000002</v>
      </c>
      <c r="J33" s="64">
        <v>3.8501500000000002</v>
      </c>
      <c r="K33" s="64">
        <v>3.88463</v>
      </c>
      <c r="L33" s="64">
        <v>4.6764400000000004</v>
      </c>
      <c r="M33" s="64">
        <v>4.7323000000000004</v>
      </c>
      <c r="N33" s="5"/>
      <c r="O33" s="5"/>
      <c r="P33" s="5"/>
      <c r="Q33" s="5"/>
      <c r="R33" s="5"/>
      <c r="S33" s="5"/>
      <c r="T33" s="5"/>
      <c r="U33" s="5"/>
      <c r="V33" s="5"/>
      <c r="W33" s="5"/>
      <c r="X33" s="5"/>
      <c r="Y33" s="5"/>
    </row>
    <row r="34" spans="1:25" ht="12.75" customHeight="1">
      <c r="A34" s="57"/>
      <c r="B34" s="62" t="s">
        <v>37</v>
      </c>
      <c r="C34" s="64">
        <v>2.9617100000000001</v>
      </c>
      <c r="D34" s="64">
        <v>3.3824100000000001</v>
      </c>
      <c r="E34" s="64">
        <v>3.8228</v>
      </c>
      <c r="F34" s="64">
        <v>4.07308</v>
      </c>
      <c r="G34" s="64">
        <v>4.1577999999999999</v>
      </c>
      <c r="H34" s="64">
        <v>4.2416099999999997</v>
      </c>
      <c r="I34" s="64">
        <v>4.3258799999999997</v>
      </c>
      <c r="J34" s="64">
        <v>4.4136499999999996</v>
      </c>
      <c r="K34" s="64">
        <v>4.50624</v>
      </c>
      <c r="L34" s="64">
        <v>4.5998999999999999</v>
      </c>
      <c r="M34" s="64">
        <v>4.6974900000000002</v>
      </c>
      <c r="N34" s="5"/>
      <c r="O34" s="5"/>
      <c r="P34" s="5"/>
      <c r="Q34" s="5"/>
      <c r="R34" s="5"/>
      <c r="S34" s="5"/>
      <c r="T34" s="5"/>
      <c r="U34" s="5"/>
      <c r="V34" s="5"/>
      <c r="W34" s="5"/>
      <c r="X34" s="5"/>
      <c r="Y34" s="5"/>
    </row>
    <row r="35" spans="1:25" ht="12.75" customHeight="1">
      <c r="A35" s="57"/>
      <c r="B35" s="62" t="s">
        <v>36</v>
      </c>
      <c r="C35" s="64">
        <v>3.8904800000000002</v>
      </c>
      <c r="D35" s="64">
        <v>4.07681</v>
      </c>
      <c r="E35" s="64">
        <v>4.36348</v>
      </c>
      <c r="F35" s="64">
        <v>4.71523</v>
      </c>
      <c r="G35" s="64">
        <v>4.7969099999999996</v>
      </c>
      <c r="H35" s="64">
        <v>4.8739100000000004</v>
      </c>
      <c r="I35" s="64">
        <v>4.94564</v>
      </c>
      <c r="J35" s="64">
        <v>5.0101000000000004</v>
      </c>
      <c r="K35" s="64">
        <v>5.0678799999999997</v>
      </c>
      <c r="L35" s="64">
        <v>5.1450399999999998</v>
      </c>
      <c r="M35" s="64">
        <v>5.2098500000000003</v>
      </c>
      <c r="N35" s="5"/>
      <c r="O35" s="5"/>
      <c r="P35" s="5"/>
      <c r="Q35" s="5"/>
      <c r="R35" s="5"/>
      <c r="S35" s="5"/>
      <c r="T35" s="5"/>
      <c r="U35" s="5"/>
      <c r="V35" s="5"/>
      <c r="W35" s="5"/>
      <c r="X35" s="5"/>
      <c r="Y35" s="5"/>
    </row>
    <row r="36" spans="1:25" ht="12.75" customHeight="1">
      <c r="A36" s="57"/>
      <c r="B36" s="62" t="s">
        <v>35</v>
      </c>
      <c r="C36" s="64">
        <v>2.90421</v>
      </c>
      <c r="D36" s="64">
        <v>3.14167</v>
      </c>
      <c r="E36" s="64">
        <v>3.7841200000000002</v>
      </c>
      <c r="F36" s="64">
        <v>4.5887399999999996</v>
      </c>
      <c r="G36" s="64">
        <v>4.7261600000000001</v>
      </c>
      <c r="H36" s="64">
        <v>4.8397500000000004</v>
      </c>
      <c r="I36" s="64">
        <v>4.92699</v>
      </c>
      <c r="J36" s="64">
        <v>4.9837300000000004</v>
      </c>
      <c r="K36" s="64">
        <v>5.0096100000000003</v>
      </c>
      <c r="L36" s="64">
        <v>5.0017500000000004</v>
      </c>
      <c r="M36" s="64">
        <v>4.9742600000000001</v>
      </c>
      <c r="N36" s="5"/>
      <c r="O36" s="5"/>
      <c r="P36" s="5"/>
      <c r="Q36" s="5"/>
      <c r="R36" s="5"/>
      <c r="S36" s="5"/>
      <c r="T36" s="5"/>
      <c r="U36" s="5"/>
      <c r="V36" s="5"/>
      <c r="W36" s="5"/>
      <c r="X36" s="5"/>
      <c r="Y36" s="5"/>
    </row>
    <row r="37" spans="1:25" ht="12.75" customHeight="1">
      <c r="A37" s="57"/>
      <c r="B37" s="62" t="s">
        <v>34</v>
      </c>
      <c r="C37" s="64">
        <v>3.4981900000000001</v>
      </c>
      <c r="D37" s="64">
        <v>3.63157</v>
      </c>
      <c r="E37" s="64">
        <v>3.76207</v>
      </c>
      <c r="F37" s="64">
        <v>4.4005200000000002</v>
      </c>
      <c r="G37" s="64">
        <v>4.5283100000000003</v>
      </c>
      <c r="H37" s="64">
        <v>4.6517900000000001</v>
      </c>
      <c r="I37" s="64">
        <v>4.7616699999999996</v>
      </c>
      <c r="J37" s="64">
        <v>4.8507199999999999</v>
      </c>
      <c r="K37" s="64">
        <v>4.9222299999999999</v>
      </c>
      <c r="L37" s="64">
        <v>5.0077499999999997</v>
      </c>
      <c r="M37" s="64">
        <v>5.07707</v>
      </c>
      <c r="N37" s="5"/>
      <c r="O37" s="5"/>
      <c r="P37" s="5"/>
      <c r="Q37" s="5"/>
      <c r="R37" s="5"/>
      <c r="S37" s="5"/>
      <c r="T37" s="5"/>
      <c r="U37" s="5"/>
      <c r="V37" s="5"/>
      <c r="W37" s="5"/>
      <c r="X37" s="5"/>
      <c r="Y37" s="5"/>
    </row>
    <row r="38" spans="1:25" ht="12.75" customHeight="1">
      <c r="A38" s="57"/>
      <c r="B38" s="62" t="s">
        <v>33</v>
      </c>
      <c r="C38" s="64">
        <v>5.4795999999999996</v>
      </c>
      <c r="D38" s="64">
        <v>6.0558699999999996</v>
      </c>
      <c r="E38" s="64">
        <v>6.2585499999999996</v>
      </c>
      <c r="F38" s="64">
        <v>7.0449700000000002</v>
      </c>
      <c r="G38" s="64">
        <v>7.1730200000000002</v>
      </c>
      <c r="H38" s="64">
        <v>7.3011999999999997</v>
      </c>
      <c r="I38" s="64">
        <v>7.4373300000000002</v>
      </c>
      <c r="J38" s="64">
        <v>7.5907999999999998</v>
      </c>
      <c r="K38" s="64">
        <v>7.7670000000000003</v>
      </c>
      <c r="L38" s="64">
        <v>7.9897999999999998</v>
      </c>
      <c r="M38" s="64">
        <v>8.2311200000000007</v>
      </c>
      <c r="N38" s="5"/>
      <c r="O38" s="5"/>
      <c r="P38" s="5"/>
      <c r="Q38" s="5"/>
      <c r="R38" s="5"/>
      <c r="S38" s="5"/>
      <c r="T38" s="5"/>
      <c r="U38" s="5"/>
      <c r="V38" s="5"/>
      <c r="W38" s="5"/>
      <c r="X38" s="5"/>
      <c r="Y38" s="5"/>
    </row>
    <row r="39" spans="1:25" ht="12.75" customHeight="1">
      <c r="A39" s="57"/>
      <c r="B39" s="62"/>
      <c r="C39" s="64"/>
      <c r="D39" s="64"/>
      <c r="E39" s="64"/>
      <c r="F39" s="64"/>
      <c r="G39" s="64"/>
      <c r="H39" s="64"/>
      <c r="I39" s="64"/>
      <c r="J39" s="64"/>
      <c r="K39" s="64"/>
      <c r="L39" s="64"/>
      <c r="M39" s="64"/>
      <c r="N39" s="5"/>
      <c r="O39" s="5"/>
    </row>
    <row r="40" spans="1:25" ht="15" customHeight="1">
      <c r="A40" s="56" t="s">
        <v>32</v>
      </c>
      <c r="B40" s="62"/>
      <c r="C40" s="64"/>
      <c r="D40" s="64"/>
      <c r="E40" s="64"/>
      <c r="F40" s="64"/>
      <c r="G40" s="64"/>
      <c r="H40" s="64"/>
      <c r="I40" s="64"/>
      <c r="J40" s="64"/>
      <c r="K40" s="64"/>
      <c r="L40" s="64"/>
      <c r="M40" s="64"/>
      <c r="N40" s="5"/>
      <c r="O40" s="5"/>
    </row>
    <row r="41" spans="1:25" ht="12.75" customHeight="1">
      <c r="A41" s="57"/>
      <c r="B41" s="62" t="s">
        <v>204</v>
      </c>
      <c r="C41" s="64">
        <v>2.6594899999999999</v>
      </c>
      <c r="D41" s="64">
        <v>2.6776</v>
      </c>
      <c r="E41" s="64">
        <v>2.7848000000000002</v>
      </c>
      <c r="F41" s="64">
        <v>3.1861100000000002</v>
      </c>
      <c r="G41" s="64">
        <v>3.2484899999999999</v>
      </c>
      <c r="H41" s="64">
        <v>3.3179500000000002</v>
      </c>
      <c r="I41" s="64">
        <v>3.4032</v>
      </c>
      <c r="J41" s="64">
        <v>3.5144500000000001</v>
      </c>
      <c r="K41" s="64">
        <v>3.6597900000000001</v>
      </c>
      <c r="L41" s="64">
        <v>3.8360500000000002</v>
      </c>
      <c r="M41" s="64">
        <v>4.0420800000000003</v>
      </c>
      <c r="N41" s="5"/>
      <c r="O41" s="5"/>
      <c r="P41" s="5"/>
      <c r="Q41" s="5"/>
      <c r="R41" s="5"/>
      <c r="S41" s="5"/>
      <c r="T41" s="5"/>
      <c r="U41" s="5"/>
      <c r="V41" s="5"/>
      <c r="W41" s="5"/>
      <c r="X41" s="5"/>
      <c r="Y41" s="5"/>
    </row>
    <row r="42" spans="1:25" ht="12.75" customHeight="1">
      <c r="A42" s="57"/>
      <c r="B42" s="62" t="s">
        <v>31</v>
      </c>
      <c r="C42" s="64">
        <v>3.2272400000000001</v>
      </c>
      <c r="D42" s="64">
        <v>3.5302799999999999</v>
      </c>
      <c r="E42" s="64">
        <v>3.8349799999999998</v>
      </c>
      <c r="F42" s="64">
        <v>4.3839300000000003</v>
      </c>
      <c r="G42" s="64">
        <v>4.5003700000000002</v>
      </c>
      <c r="H42" s="64">
        <v>4.6284999999999998</v>
      </c>
      <c r="I42" s="64">
        <v>4.7641799999999996</v>
      </c>
      <c r="J42" s="64">
        <v>4.8992100000000001</v>
      </c>
      <c r="K42" s="64">
        <v>5.0301</v>
      </c>
      <c r="L42" s="64">
        <v>5.1375099999999998</v>
      </c>
      <c r="M42" s="64">
        <v>5.2420799999999996</v>
      </c>
      <c r="N42" s="5"/>
      <c r="O42" s="5"/>
      <c r="P42" s="5"/>
      <c r="Q42" s="5"/>
      <c r="R42" s="5"/>
      <c r="S42" s="5"/>
      <c r="T42" s="5"/>
      <c r="U42" s="5"/>
      <c r="V42" s="5"/>
      <c r="W42" s="5"/>
      <c r="X42" s="5"/>
      <c r="Y42" s="5"/>
    </row>
    <row r="43" spans="1:25" ht="12.75" customHeight="1">
      <c r="A43" s="57"/>
      <c r="B43" s="62" t="s">
        <v>30</v>
      </c>
      <c r="C43" s="64">
        <v>3.8006799999999998</v>
      </c>
      <c r="D43" s="64">
        <v>4.1710799999999999</v>
      </c>
      <c r="E43" s="64">
        <v>4.6648399999999999</v>
      </c>
      <c r="F43" s="64">
        <v>4.8685499999999999</v>
      </c>
      <c r="G43" s="64">
        <v>4.9340599999999997</v>
      </c>
      <c r="H43" s="64">
        <v>4.9789300000000001</v>
      </c>
      <c r="I43" s="64">
        <v>5.0047899999999998</v>
      </c>
      <c r="J43" s="64">
        <v>5.0144799999999998</v>
      </c>
      <c r="K43" s="64">
        <v>5.0095799999999997</v>
      </c>
      <c r="L43" s="64">
        <v>5.0733600000000001</v>
      </c>
      <c r="M43" s="64">
        <v>5.1429299999999998</v>
      </c>
      <c r="N43" s="5"/>
      <c r="O43" s="5"/>
      <c r="P43" s="5"/>
      <c r="Q43" s="5"/>
      <c r="R43" s="5"/>
      <c r="S43" s="5"/>
      <c r="T43" s="5"/>
      <c r="U43" s="5"/>
      <c r="V43" s="5"/>
      <c r="W43" s="5"/>
      <c r="X43" s="5"/>
      <c r="Y43" s="5"/>
    </row>
    <row r="44" spans="1:25" ht="12.75" customHeight="1">
      <c r="A44" s="57"/>
      <c r="B44" s="62" t="s">
        <v>100</v>
      </c>
      <c r="C44" s="64">
        <v>3.5377900000000002</v>
      </c>
      <c r="D44" s="64">
        <v>3.5327299999999999</v>
      </c>
      <c r="E44" s="64">
        <v>3.5984799999999999</v>
      </c>
      <c r="F44" s="64">
        <v>3.7458200000000001</v>
      </c>
      <c r="G44" s="64">
        <v>3.7618200000000002</v>
      </c>
      <c r="H44" s="64">
        <v>3.75935</v>
      </c>
      <c r="I44" s="64">
        <v>3.7474500000000002</v>
      </c>
      <c r="J44" s="64">
        <v>3.7371799999999999</v>
      </c>
      <c r="K44" s="64">
        <v>3.73461</v>
      </c>
      <c r="L44" s="64">
        <v>3.7408999999999999</v>
      </c>
      <c r="M44" s="64">
        <v>3.7592500000000002</v>
      </c>
      <c r="N44" s="5"/>
      <c r="O44" s="5"/>
      <c r="P44" s="5"/>
      <c r="Q44" s="5"/>
      <c r="R44" s="5"/>
      <c r="S44" s="5"/>
      <c r="T44" s="5"/>
      <c r="U44" s="5"/>
      <c r="V44" s="5"/>
      <c r="W44" s="5"/>
      <c r="X44" s="5"/>
      <c r="Y44" s="5"/>
    </row>
    <row r="45" spans="1:25" ht="12.75" customHeight="1">
      <c r="A45" s="57"/>
      <c r="B45" s="62" t="s">
        <v>28</v>
      </c>
      <c r="C45" s="64">
        <v>3.6110000000000002</v>
      </c>
      <c r="D45" s="64">
        <v>3.7233000000000001</v>
      </c>
      <c r="E45" s="64">
        <v>3.8424800000000001</v>
      </c>
      <c r="F45" s="64">
        <v>4.3713499999999996</v>
      </c>
      <c r="G45" s="64">
        <v>4.4951100000000004</v>
      </c>
      <c r="H45" s="64">
        <v>4.6124099999999997</v>
      </c>
      <c r="I45" s="64">
        <v>4.7054600000000004</v>
      </c>
      <c r="J45" s="64">
        <v>4.7749300000000003</v>
      </c>
      <c r="K45" s="64">
        <v>4.8400100000000004</v>
      </c>
      <c r="L45" s="64">
        <v>4.9988299999999999</v>
      </c>
      <c r="M45" s="64">
        <v>5.1712199999999999</v>
      </c>
      <c r="N45" s="5"/>
      <c r="O45" s="5"/>
      <c r="P45" s="5"/>
      <c r="Q45" s="5"/>
      <c r="R45" s="5"/>
      <c r="S45" s="5"/>
      <c r="T45" s="5"/>
      <c r="U45" s="5"/>
      <c r="V45" s="5"/>
      <c r="W45" s="5"/>
      <c r="X45" s="5"/>
      <c r="Y45" s="5"/>
    </row>
    <row r="46" spans="1:25" ht="12.75" customHeight="1">
      <c r="A46" s="57"/>
      <c r="B46" s="62" t="s">
        <v>27</v>
      </c>
      <c r="C46" s="64">
        <v>4.2063199999999998</v>
      </c>
      <c r="D46" s="64">
        <v>4.5252299999999996</v>
      </c>
      <c r="E46" s="64">
        <v>4.72912</v>
      </c>
      <c r="F46" s="64">
        <v>4.92028</v>
      </c>
      <c r="G46" s="64">
        <v>4.9692100000000003</v>
      </c>
      <c r="H46" s="64">
        <v>5.00901</v>
      </c>
      <c r="I46" s="64">
        <v>5.0418000000000003</v>
      </c>
      <c r="J46" s="64">
        <v>5.0690799999999996</v>
      </c>
      <c r="K46" s="64">
        <v>5.0931699999999998</v>
      </c>
      <c r="L46" s="64">
        <v>5.1369999999999996</v>
      </c>
      <c r="M46" s="64">
        <v>5.1758199999999999</v>
      </c>
      <c r="N46" s="5"/>
      <c r="O46" s="5"/>
      <c r="P46" s="5"/>
      <c r="Q46" s="5"/>
      <c r="R46" s="5"/>
      <c r="S46" s="5"/>
      <c r="T46" s="5"/>
      <c r="U46" s="5"/>
      <c r="V46" s="5"/>
      <c r="W46" s="5"/>
      <c r="X46" s="5"/>
      <c r="Y46" s="5"/>
    </row>
    <row r="47" spans="1:25" ht="12.75" customHeight="1">
      <c r="A47" s="57"/>
      <c r="B47" s="62" t="s">
        <v>26</v>
      </c>
      <c r="C47" s="64">
        <v>3.1419299999999999</v>
      </c>
      <c r="D47" s="64">
        <v>3.08575</v>
      </c>
      <c r="E47" s="64">
        <v>3.2328100000000002</v>
      </c>
      <c r="F47" s="64">
        <v>3.4273199999999999</v>
      </c>
      <c r="G47" s="64">
        <v>3.4852099999999999</v>
      </c>
      <c r="H47" s="64">
        <v>3.5468700000000002</v>
      </c>
      <c r="I47" s="64">
        <v>3.6087699999999998</v>
      </c>
      <c r="J47" s="64">
        <v>3.6654200000000001</v>
      </c>
      <c r="K47" s="64">
        <v>3.7155200000000002</v>
      </c>
      <c r="L47" s="64">
        <v>3.78409</v>
      </c>
      <c r="M47" s="64">
        <v>3.84124</v>
      </c>
      <c r="N47" s="5"/>
      <c r="O47" s="5"/>
      <c r="P47" s="5"/>
      <c r="Q47" s="5"/>
      <c r="R47" s="5"/>
      <c r="S47" s="5"/>
      <c r="T47" s="5"/>
      <c r="U47" s="5"/>
      <c r="V47" s="5"/>
      <c r="W47" s="5"/>
      <c r="X47" s="5"/>
      <c r="Y47" s="5"/>
    </row>
    <row r="48" spans="1:25" ht="12.75" customHeight="1">
      <c r="A48" s="57"/>
      <c r="B48" s="62" t="s">
        <v>25</v>
      </c>
      <c r="C48" s="64">
        <v>5.5924500000000004</v>
      </c>
      <c r="D48" s="64">
        <v>6.3437200000000002</v>
      </c>
      <c r="E48" s="64">
        <v>7.3371700000000004</v>
      </c>
      <c r="F48" s="64">
        <v>8.2210199999999993</v>
      </c>
      <c r="G48" s="64">
        <v>8.4496099999999998</v>
      </c>
      <c r="H48" s="64">
        <v>8.6452299999999997</v>
      </c>
      <c r="I48" s="64">
        <v>8.7837599999999991</v>
      </c>
      <c r="J48" s="64">
        <v>8.8869299999999996</v>
      </c>
      <c r="K48" s="64">
        <v>9.0111799999999995</v>
      </c>
      <c r="L48" s="64">
        <v>9.3368800000000007</v>
      </c>
      <c r="M48" s="64">
        <v>9.7342099999999991</v>
      </c>
      <c r="N48" s="5"/>
      <c r="O48" s="5"/>
      <c r="P48" s="5"/>
      <c r="Q48" s="5"/>
      <c r="R48" s="5"/>
      <c r="S48" s="5"/>
      <c r="T48" s="5"/>
      <c r="U48" s="5"/>
      <c r="V48" s="5"/>
      <c r="W48" s="5"/>
      <c r="X48" s="5"/>
      <c r="Y48" s="5"/>
    </row>
    <row r="49" spans="1:25" ht="12.75" customHeight="1">
      <c r="A49" s="57"/>
      <c r="B49" s="62" t="s">
        <v>24</v>
      </c>
      <c r="C49" s="64">
        <v>4.4958999999999998</v>
      </c>
      <c r="D49" s="64">
        <v>5.4924299999999997</v>
      </c>
      <c r="E49" s="64">
        <v>6.5717400000000001</v>
      </c>
      <c r="F49" s="64">
        <v>7.7094800000000001</v>
      </c>
      <c r="G49" s="64">
        <v>7.9360200000000001</v>
      </c>
      <c r="H49" s="64">
        <v>8.1535700000000002</v>
      </c>
      <c r="I49" s="64">
        <v>8.3734500000000001</v>
      </c>
      <c r="J49" s="64">
        <v>8.6090800000000005</v>
      </c>
      <c r="K49" s="64">
        <v>8.8692100000000007</v>
      </c>
      <c r="L49" s="64">
        <v>9.1268200000000004</v>
      </c>
      <c r="M49" s="64">
        <v>9.40259</v>
      </c>
      <c r="N49" s="5"/>
      <c r="O49" s="5"/>
      <c r="P49" s="5"/>
      <c r="Q49" s="5"/>
      <c r="R49" s="5"/>
      <c r="S49" s="5"/>
      <c r="T49" s="5"/>
      <c r="U49" s="5"/>
      <c r="V49" s="5"/>
      <c r="W49" s="5"/>
      <c r="X49" s="5"/>
      <c r="Y49" s="5"/>
    </row>
    <row r="50" spans="1:25" ht="12.75" customHeight="1">
      <c r="A50" s="57"/>
      <c r="B50" s="62" t="s">
        <v>23</v>
      </c>
      <c r="C50" s="64">
        <v>5.70913</v>
      </c>
      <c r="D50" s="64">
        <v>5.9075499999999996</v>
      </c>
      <c r="E50" s="64">
        <v>6.4167399999999999</v>
      </c>
      <c r="F50" s="64">
        <v>6.5674299999999999</v>
      </c>
      <c r="G50" s="64">
        <v>6.55436</v>
      </c>
      <c r="H50" s="64">
        <v>6.5505199999999997</v>
      </c>
      <c r="I50" s="64">
        <v>6.5507499999999999</v>
      </c>
      <c r="J50" s="64">
        <v>6.5468000000000002</v>
      </c>
      <c r="K50" s="64">
        <v>6.5392200000000003</v>
      </c>
      <c r="L50" s="64">
        <v>6.5408499999999998</v>
      </c>
      <c r="M50" s="64">
        <v>6.5494399999999997</v>
      </c>
      <c r="N50" s="5"/>
      <c r="O50" s="5"/>
      <c r="P50" s="5"/>
      <c r="Q50" s="5"/>
      <c r="R50" s="5"/>
      <c r="S50" s="5"/>
      <c r="T50" s="5"/>
      <c r="U50" s="5"/>
      <c r="V50" s="5"/>
      <c r="W50" s="5"/>
      <c r="X50" s="5"/>
      <c r="Y50" s="5"/>
    </row>
    <row r="51" spans="1:25" ht="12.75" customHeight="1">
      <c r="A51" s="57"/>
      <c r="B51" s="62"/>
      <c r="C51" s="64"/>
      <c r="D51" s="64"/>
      <c r="E51" s="64"/>
      <c r="F51" s="64"/>
      <c r="G51" s="64"/>
      <c r="H51" s="64"/>
      <c r="I51" s="64"/>
      <c r="J51" s="64"/>
      <c r="K51" s="64"/>
      <c r="L51" s="64"/>
      <c r="M51" s="64"/>
      <c r="N51" s="5"/>
      <c r="O51" s="5"/>
    </row>
    <row r="52" spans="1:25" ht="15" customHeight="1">
      <c r="A52" s="56" t="s">
        <v>66</v>
      </c>
      <c r="B52" s="62"/>
      <c r="C52" s="64"/>
      <c r="D52" s="64"/>
      <c r="E52" s="64"/>
      <c r="F52" s="64"/>
      <c r="G52" s="64"/>
      <c r="H52" s="64"/>
      <c r="I52" s="64"/>
      <c r="J52" s="64"/>
      <c r="K52" s="64"/>
      <c r="L52" s="64"/>
      <c r="M52" s="64"/>
      <c r="N52" s="5"/>
      <c r="O52" s="5"/>
    </row>
    <row r="53" spans="1:25" ht="12.75" customHeight="1">
      <c r="A53" s="57"/>
      <c r="B53" s="62" t="s">
        <v>22</v>
      </c>
      <c r="C53" s="64" t="s">
        <v>148</v>
      </c>
      <c r="D53" s="64" t="s">
        <v>148</v>
      </c>
      <c r="E53" s="64">
        <v>6.2318100000000003</v>
      </c>
      <c r="F53" s="64">
        <v>7.25528</v>
      </c>
      <c r="G53" s="64">
        <v>7.4382799999999998</v>
      </c>
      <c r="H53" s="64">
        <v>7.6004800000000001</v>
      </c>
      <c r="I53" s="64">
        <v>7.7443400000000002</v>
      </c>
      <c r="J53" s="64">
        <v>7.8741599999999998</v>
      </c>
      <c r="K53" s="64">
        <v>7.9957700000000003</v>
      </c>
      <c r="L53" s="64">
        <v>8.1131600000000006</v>
      </c>
      <c r="M53" s="64">
        <v>8.2292900000000007</v>
      </c>
      <c r="N53" s="5"/>
      <c r="O53" s="64"/>
      <c r="P53" s="64"/>
      <c r="Q53" s="5"/>
      <c r="R53" s="5"/>
      <c r="S53" s="5"/>
      <c r="T53" s="5"/>
      <c r="U53" s="5"/>
      <c r="V53" s="5"/>
      <c r="W53" s="5"/>
      <c r="X53" s="5"/>
      <c r="Y53" s="5"/>
    </row>
    <row r="54" spans="1:25" ht="12.75" customHeight="1">
      <c r="A54" s="57"/>
      <c r="B54" s="62" t="s">
        <v>21</v>
      </c>
      <c r="C54" s="64">
        <v>2.9333900000000002</v>
      </c>
      <c r="D54" s="64">
        <v>3.02223</v>
      </c>
      <c r="E54" s="64">
        <v>3.4331399999999999</v>
      </c>
      <c r="F54" s="64">
        <v>4.1104799999999999</v>
      </c>
      <c r="G54" s="64">
        <v>4.2511400000000004</v>
      </c>
      <c r="H54" s="64">
        <v>4.3947000000000003</v>
      </c>
      <c r="I54" s="64">
        <v>4.54061</v>
      </c>
      <c r="J54" s="64">
        <v>4.6857499999999996</v>
      </c>
      <c r="K54" s="64">
        <v>4.8284900000000004</v>
      </c>
      <c r="L54" s="64">
        <v>5.0300700000000003</v>
      </c>
      <c r="M54" s="64">
        <v>5.2346899999999996</v>
      </c>
      <c r="N54" s="5"/>
      <c r="O54" s="5"/>
      <c r="P54" s="5"/>
      <c r="Q54" s="5"/>
      <c r="R54" s="5"/>
      <c r="S54" s="5"/>
      <c r="T54" s="5"/>
      <c r="U54" s="5"/>
      <c r="V54" s="5"/>
      <c r="W54" s="5"/>
      <c r="X54" s="5"/>
      <c r="Y54" s="5"/>
    </row>
    <row r="55" spans="1:25" ht="12.75" customHeight="1">
      <c r="A55" s="57"/>
      <c r="B55" s="62" t="s">
        <v>103</v>
      </c>
      <c r="C55" s="64" t="s">
        <v>148</v>
      </c>
      <c r="D55" s="64" t="s">
        <v>148</v>
      </c>
      <c r="E55" s="64">
        <v>3.5592999999999999</v>
      </c>
      <c r="F55" s="64">
        <v>3.5082200000000001</v>
      </c>
      <c r="G55" s="64">
        <v>3.4878399999999998</v>
      </c>
      <c r="H55" s="64">
        <v>3.4697100000000001</v>
      </c>
      <c r="I55" s="64">
        <v>3.4591699999999999</v>
      </c>
      <c r="J55" s="64">
        <v>3.4574400000000001</v>
      </c>
      <c r="K55" s="64">
        <v>3.46665</v>
      </c>
      <c r="L55" s="64">
        <v>3.48996</v>
      </c>
      <c r="M55" s="64">
        <v>3.5265900000000001</v>
      </c>
      <c r="N55" s="5"/>
      <c r="O55" s="64"/>
      <c r="P55" s="64"/>
      <c r="Q55" s="5"/>
      <c r="R55" s="5"/>
      <c r="S55" s="5"/>
      <c r="T55" s="5"/>
      <c r="U55" s="5"/>
      <c r="V55" s="5"/>
      <c r="W55" s="5"/>
      <c r="X55" s="5"/>
      <c r="Y55" s="5"/>
    </row>
    <row r="56" spans="1:25" ht="12.75" customHeight="1">
      <c r="A56" s="57"/>
      <c r="B56" s="62" t="s">
        <v>104</v>
      </c>
      <c r="C56" s="64" t="s">
        <v>148</v>
      </c>
      <c r="D56" s="64" t="s">
        <v>148</v>
      </c>
      <c r="E56" s="64">
        <v>2.1499299999999999</v>
      </c>
      <c r="F56" s="64">
        <v>2.1607099999999999</v>
      </c>
      <c r="G56" s="64">
        <v>2.1537500000000001</v>
      </c>
      <c r="H56" s="64">
        <v>2.1518600000000001</v>
      </c>
      <c r="I56" s="64">
        <v>2.16228</v>
      </c>
      <c r="J56" s="64">
        <v>2.2071700000000001</v>
      </c>
      <c r="K56" s="64">
        <v>2.2753800000000002</v>
      </c>
      <c r="L56" s="64">
        <v>2.36164</v>
      </c>
      <c r="M56" s="64">
        <v>2.4666800000000002</v>
      </c>
      <c r="N56" s="5"/>
      <c r="O56" s="64"/>
      <c r="P56" s="64"/>
      <c r="Q56" s="5"/>
      <c r="R56" s="5"/>
      <c r="S56" s="5"/>
      <c r="T56" s="5"/>
      <c r="U56" s="5"/>
      <c r="V56" s="5"/>
      <c r="W56" s="5"/>
      <c r="X56" s="5"/>
      <c r="Y56" s="5"/>
    </row>
    <row r="57" spans="1:25" ht="12.75" customHeight="1">
      <c r="A57" s="57"/>
      <c r="B57" s="62" t="s">
        <v>84</v>
      </c>
      <c r="C57" s="64">
        <v>3.57517</v>
      </c>
      <c r="D57" s="64">
        <v>3.52746</v>
      </c>
      <c r="E57" s="64">
        <v>3.7214900000000002</v>
      </c>
      <c r="F57" s="64">
        <v>4.0029000000000003</v>
      </c>
      <c r="G57" s="64">
        <v>3.9693100000000001</v>
      </c>
      <c r="H57" s="64">
        <v>3.9258999999999999</v>
      </c>
      <c r="I57" s="64">
        <v>3.8823699999999999</v>
      </c>
      <c r="J57" s="64">
        <v>3.85351</v>
      </c>
      <c r="K57" s="64">
        <v>3.8458199999999998</v>
      </c>
      <c r="L57" s="64">
        <v>3.9033500000000001</v>
      </c>
      <c r="M57" s="64">
        <v>3.9798800000000001</v>
      </c>
      <c r="N57" s="5"/>
      <c r="O57" s="5"/>
      <c r="P57" s="5"/>
      <c r="Q57" s="5"/>
      <c r="R57" s="5"/>
      <c r="S57" s="5"/>
      <c r="T57" s="5"/>
      <c r="U57" s="5"/>
      <c r="V57" s="5"/>
      <c r="W57" s="5"/>
      <c r="X57" s="5"/>
      <c r="Y57" s="5"/>
    </row>
    <row r="58" spans="1:25" ht="12.75" customHeight="1">
      <c r="A58" s="57"/>
      <c r="B58" s="62" t="s">
        <v>105</v>
      </c>
      <c r="C58" s="64" t="s">
        <v>148</v>
      </c>
      <c r="D58" s="64" t="s">
        <v>148</v>
      </c>
      <c r="E58" s="64">
        <v>1.3055399999999999</v>
      </c>
      <c r="F58" s="64">
        <v>1.65629</v>
      </c>
      <c r="G58" s="64">
        <v>1.2889900000000001</v>
      </c>
      <c r="H58" s="64">
        <v>1.26895</v>
      </c>
      <c r="I58" s="64">
        <v>1.24899</v>
      </c>
      <c r="J58" s="64">
        <v>1.24539</v>
      </c>
      <c r="K58" s="64">
        <v>1.2655400000000001</v>
      </c>
      <c r="L58" s="64">
        <v>1.3130299999999999</v>
      </c>
      <c r="M58" s="64">
        <v>1.38605</v>
      </c>
      <c r="N58" s="5"/>
      <c r="O58" s="64"/>
      <c r="P58" s="64"/>
      <c r="Q58" s="5"/>
      <c r="R58" s="5"/>
      <c r="S58" s="5"/>
      <c r="T58" s="5"/>
      <c r="U58" s="5"/>
      <c r="V58" s="5"/>
      <c r="W58" s="5"/>
      <c r="X58" s="5"/>
      <c r="Y58" s="5"/>
    </row>
    <row r="59" spans="1:25" ht="12.75" customHeight="1">
      <c r="A59" s="57"/>
      <c r="B59" s="62" t="s">
        <v>106</v>
      </c>
      <c r="C59" s="64" t="s">
        <v>148</v>
      </c>
      <c r="D59" s="64" t="s">
        <v>148</v>
      </c>
      <c r="E59" s="64">
        <v>5.4210900000000004</v>
      </c>
      <c r="F59" s="64">
        <v>5.7043900000000001</v>
      </c>
      <c r="G59" s="64">
        <v>5.6720800000000002</v>
      </c>
      <c r="H59" s="64">
        <v>5.6661000000000001</v>
      </c>
      <c r="I59" s="64">
        <v>5.6864600000000003</v>
      </c>
      <c r="J59" s="64">
        <v>5.7332099999999997</v>
      </c>
      <c r="K59" s="64">
        <v>5.8074899999999996</v>
      </c>
      <c r="L59" s="64">
        <v>5.9068699999999996</v>
      </c>
      <c r="M59" s="64">
        <v>6.0341800000000001</v>
      </c>
      <c r="N59" s="5"/>
      <c r="O59" s="64"/>
      <c r="P59" s="64"/>
      <c r="Q59" s="5"/>
      <c r="R59" s="5"/>
      <c r="S59" s="5"/>
      <c r="T59" s="5"/>
      <c r="U59" s="5"/>
      <c r="V59" s="5"/>
      <c r="W59" s="5"/>
      <c r="X59" s="5"/>
      <c r="Y59" s="5"/>
    </row>
    <row r="60" spans="1:25" ht="12.75" customHeight="1">
      <c r="A60" s="57"/>
      <c r="B60" s="62" t="s">
        <v>15</v>
      </c>
      <c r="C60" s="64">
        <v>2.3297599999999998</v>
      </c>
      <c r="D60" s="64">
        <v>2.4201199999999998</v>
      </c>
      <c r="E60" s="64">
        <v>2.4954900000000002</v>
      </c>
      <c r="F60" s="64">
        <v>2.6124999999999998</v>
      </c>
      <c r="G60" s="64">
        <v>2.6568100000000001</v>
      </c>
      <c r="H60" s="64">
        <v>2.6935799999999999</v>
      </c>
      <c r="I60" s="64">
        <v>2.72451</v>
      </c>
      <c r="J60" s="64">
        <v>2.7519100000000001</v>
      </c>
      <c r="K60" s="64">
        <v>2.7778200000000002</v>
      </c>
      <c r="L60" s="64">
        <v>2.8269899999999999</v>
      </c>
      <c r="M60" s="64">
        <v>2.8717000000000001</v>
      </c>
      <c r="N60" s="5"/>
      <c r="O60" s="5"/>
      <c r="P60" s="5"/>
      <c r="Q60" s="5"/>
      <c r="R60" s="5"/>
      <c r="S60" s="5"/>
      <c r="T60" s="5"/>
      <c r="U60" s="5"/>
      <c r="V60" s="5"/>
      <c r="W60" s="5"/>
      <c r="X60" s="5"/>
      <c r="Y60" s="5"/>
    </row>
    <row r="61" spans="1:25" ht="12.75" customHeight="1">
      <c r="A61" s="57"/>
      <c r="B61" s="62" t="s">
        <v>14</v>
      </c>
      <c r="C61" s="64">
        <v>3.85595</v>
      </c>
      <c r="D61" s="64">
        <v>4.1708299999999996</v>
      </c>
      <c r="E61" s="64">
        <v>4.4738699999999998</v>
      </c>
      <c r="F61" s="64">
        <v>4.8391599999999997</v>
      </c>
      <c r="G61" s="64">
        <v>4.8853200000000001</v>
      </c>
      <c r="H61" s="64">
        <v>4.9264700000000001</v>
      </c>
      <c r="I61" s="64">
        <v>4.9699099999999996</v>
      </c>
      <c r="J61" s="64">
        <v>5.0139699999999996</v>
      </c>
      <c r="K61" s="64">
        <v>5.0513599999999999</v>
      </c>
      <c r="L61" s="64">
        <v>5.08406</v>
      </c>
      <c r="M61" s="64">
        <v>5.1125299999999996</v>
      </c>
      <c r="N61" s="5"/>
      <c r="O61" s="5"/>
      <c r="P61" s="5"/>
      <c r="Q61" s="5"/>
      <c r="R61" s="5"/>
      <c r="S61" s="5"/>
      <c r="T61" s="5"/>
      <c r="U61" s="5"/>
      <c r="V61" s="5"/>
      <c r="W61" s="5"/>
      <c r="X61" s="5"/>
      <c r="Y61" s="5"/>
    </row>
    <row r="62" spans="1:25" ht="12.75" customHeight="1">
      <c r="A62" s="57"/>
      <c r="B62" s="62" t="s">
        <v>13</v>
      </c>
      <c r="C62" s="64">
        <v>2.7773099999999999</v>
      </c>
      <c r="D62" s="64">
        <v>2.6720600000000001</v>
      </c>
      <c r="E62" s="64">
        <v>2.8214899999999998</v>
      </c>
      <c r="F62" s="64">
        <v>2.9867499999999998</v>
      </c>
      <c r="G62" s="64">
        <v>3.0471499999999998</v>
      </c>
      <c r="H62" s="64">
        <v>3.1145100000000001</v>
      </c>
      <c r="I62" s="64">
        <v>3.1828599999999998</v>
      </c>
      <c r="J62" s="64">
        <v>3.2435299999999998</v>
      </c>
      <c r="K62" s="64">
        <v>3.29264</v>
      </c>
      <c r="L62" s="64">
        <v>3.3212100000000002</v>
      </c>
      <c r="M62" s="64">
        <v>3.3448099999999998</v>
      </c>
      <c r="N62" s="5"/>
      <c r="O62" s="5"/>
      <c r="P62" s="5"/>
      <c r="Q62" s="5"/>
      <c r="R62" s="5"/>
      <c r="S62" s="5"/>
      <c r="T62" s="5"/>
      <c r="U62" s="5"/>
      <c r="V62" s="5"/>
      <c r="W62" s="5"/>
      <c r="X62" s="5"/>
      <c r="Y62" s="5"/>
    </row>
    <row r="63" spans="1:25" ht="12.75" customHeight="1">
      <c r="A63" s="57"/>
      <c r="B63" s="62" t="s">
        <v>12</v>
      </c>
      <c r="C63" s="64">
        <v>1.9146000000000001</v>
      </c>
      <c r="D63" s="64">
        <v>2.14249</v>
      </c>
      <c r="E63" s="64">
        <v>2.3769200000000001</v>
      </c>
      <c r="F63" s="64">
        <v>2.7391000000000001</v>
      </c>
      <c r="G63" s="64">
        <v>2.8368000000000002</v>
      </c>
      <c r="H63" s="64">
        <v>2.9109600000000002</v>
      </c>
      <c r="I63" s="64">
        <v>2.9707400000000002</v>
      </c>
      <c r="J63" s="64">
        <v>3.0281199999999999</v>
      </c>
      <c r="K63" s="64">
        <v>3.0885199999999999</v>
      </c>
      <c r="L63" s="64">
        <v>3.14934</v>
      </c>
      <c r="M63" s="64">
        <v>3.2153999999999998</v>
      </c>
      <c r="N63" s="5"/>
      <c r="O63" s="5"/>
      <c r="P63" s="5"/>
      <c r="Q63" s="5"/>
      <c r="R63" s="5"/>
      <c r="S63" s="5"/>
      <c r="T63" s="5"/>
      <c r="U63" s="5"/>
      <c r="V63" s="5"/>
      <c r="W63" s="5"/>
      <c r="X63" s="5"/>
      <c r="Y63" s="5"/>
    </row>
    <row r="64" spans="1:25" ht="12.75" customHeight="1">
      <c r="A64" s="57"/>
      <c r="B64" s="62" t="s">
        <v>11</v>
      </c>
      <c r="C64" s="64">
        <v>4.4743300000000001</v>
      </c>
      <c r="D64" s="64">
        <v>5.3644400000000001</v>
      </c>
      <c r="E64" s="64">
        <v>5.7256900000000002</v>
      </c>
      <c r="F64" s="64">
        <v>6.0370400000000002</v>
      </c>
      <c r="G64" s="64">
        <v>6.0373799999999997</v>
      </c>
      <c r="H64" s="64">
        <v>6.0182399999999996</v>
      </c>
      <c r="I64" s="64">
        <v>5.9826899999999998</v>
      </c>
      <c r="J64" s="64">
        <v>5.9291</v>
      </c>
      <c r="K64" s="64">
        <v>5.8637100000000002</v>
      </c>
      <c r="L64" s="64">
        <v>5.8677799999999998</v>
      </c>
      <c r="M64" s="64">
        <v>5.8728199999999999</v>
      </c>
      <c r="N64" s="5"/>
      <c r="O64" s="5"/>
      <c r="P64" s="5"/>
      <c r="Q64" s="5"/>
      <c r="R64" s="5"/>
      <c r="S64" s="5"/>
      <c r="T64" s="5"/>
      <c r="U64" s="5"/>
      <c r="V64" s="5"/>
      <c r="W64" s="5"/>
      <c r="X64" s="5"/>
      <c r="Y64" s="5"/>
    </row>
    <row r="65" spans="1:25" ht="12.75" customHeight="1">
      <c r="A65" s="57"/>
      <c r="B65" s="62" t="s">
        <v>107</v>
      </c>
      <c r="C65" s="64" t="s">
        <v>148</v>
      </c>
      <c r="D65" s="64" t="s">
        <v>148</v>
      </c>
      <c r="E65" s="64">
        <v>5.8514099999999996</v>
      </c>
      <c r="F65" s="64">
        <v>5.6266800000000003</v>
      </c>
      <c r="G65" s="64">
        <v>5.6318200000000003</v>
      </c>
      <c r="H65" s="64">
        <v>5.4028700000000001</v>
      </c>
      <c r="I65" s="64">
        <v>5.4208100000000004</v>
      </c>
      <c r="J65" s="64">
        <v>5.3615500000000003</v>
      </c>
      <c r="K65" s="64">
        <v>5.3070599999999999</v>
      </c>
      <c r="L65" s="64">
        <v>5.2913199999999998</v>
      </c>
      <c r="M65" s="64">
        <v>5.3380400000000003</v>
      </c>
      <c r="N65" s="5"/>
      <c r="O65" s="64"/>
      <c r="P65" s="64"/>
      <c r="Q65" s="5"/>
      <c r="R65" s="5"/>
      <c r="S65" s="5"/>
      <c r="T65" s="5"/>
      <c r="U65" s="5"/>
      <c r="V65" s="5"/>
      <c r="W65" s="5"/>
      <c r="X65" s="5"/>
      <c r="Y65" s="5"/>
    </row>
    <row r="66" spans="1:25" ht="12.75" customHeight="1">
      <c r="A66" s="57"/>
      <c r="B66" s="62" t="s">
        <v>9</v>
      </c>
      <c r="C66" s="64">
        <v>3.5933199999999998</v>
      </c>
      <c r="D66" s="64">
        <v>3.4927100000000002</v>
      </c>
      <c r="E66" s="64">
        <v>3.34111</v>
      </c>
      <c r="F66" s="64">
        <v>3.3141500000000002</v>
      </c>
      <c r="G66" s="64">
        <v>3.40036</v>
      </c>
      <c r="H66" s="64">
        <v>3.51044</v>
      </c>
      <c r="I66" s="64">
        <v>3.6482100000000002</v>
      </c>
      <c r="J66" s="64">
        <v>3.8018800000000001</v>
      </c>
      <c r="K66" s="64">
        <v>3.9479600000000001</v>
      </c>
      <c r="L66" s="64">
        <v>3.9523899999999998</v>
      </c>
      <c r="M66" s="64">
        <v>3.94319</v>
      </c>
      <c r="N66" s="5"/>
      <c r="O66" s="5"/>
      <c r="P66" s="5"/>
      <c r="Q66" s="5"/>
      <c r="R66" s="5"/>
      <c r="S66" s="5"/>
      <c r="T66" s="5"/>
      <c r="U66" s="5"/>
      <c r="V66" s="5"/>
      <c r="W66" s="5"/>
      <c r="X66" s="5"/>
      <c r="Y66" s="5"/>
    </row>
    <row r="67" spans="1:25" ht="12.75" customHeight="1">
      <c r="A67" s="57"/>
      <c r="B67" s="62"/>
      <c r="C67" s="64"/>
      <c r="D67" s="64"/>
      <c r="E67" s="64"/>
      <c r="F67" s="64"/>
      <c r="G67" s="64"/>
      <c r="H67" s="64"/>
      <c r="I67" s="64"/>
      <c r="J67" s="64"/>
      <c r="K67" s="64"/>
      <c r="L67" s="64"/>
      <c r="M67" s="64"/>
      <c r="N67" s="5"/>
      <c r="O67" s="5"/>
    </row>
    <row r="68" spans="1:25" ht="15" customHeight="1">
      <c r="A68" s="45" t="s">
        <v>91</v>
      </c>
      <c r="C68" s="320"/>
      <c r="D68" s="64"/>
      <c r="E68" s="64"/>
      <c r="F68" s="64"/>
      <c r="G68" s="321"/>
      <c r="H68" s="321"/>
      <c r="I68" s="321"/>
      <c r="J68" s="321"/>
      <c r="K68" s="321"/>
      <c r="L68" s="64"/>
      <c r="M68" s="64"/>
      <c r="N68" s="5"/>
      <c r="O68" s="5"/>
    </row>
    <row r="69" spans="1:25" ht="12.75" customHeight="1">
      <c r="A69" s="57"/>
      <c r="B69" s="62" t="s">
        <v>8</v>
      </c>
      <c r="C69" s="24">
        <v>11.09573</v>
      </c>
      <c r="D69" s="24">
        <v>11.90455</v>
      </c>
      <c r="E69" s="24">
        <v>12.392480000000001</v>
      </c>
      <c r="F69" s="24">
        <v>12.92803</v>
      </c>
      <c r="G69" s="24">
        <v>12.988350000000001</v>
      </c>
      <c r="H69" s="24">
        <v>13.05742</v>
      </c>
      <c r="I69" s="24">
        <v>13.14634</v>
      </c>
      <c r="J69" s="24">
        <v>13.273070000000001</v>
      </c>
      <c r="K69" s="24">
        <v>13.447979999999999</v>
      </c>
      <c r="L69" s="24">
        <v>13.701700000000001</v>
      </c>
      <c r="M69" s="24">
        <v>14.00019</v>
      </c>
      <c r="N69" s="5"/>
      <c r="O69" s="5"/>
      <c r="P69" s="5"/>
      <c r="Q69" s="5"/>
      <c r="R69" s="5"/>
      <c r="S69" s="5"/>
      <c r="T69" s="5"/>
      <c r="U69" s="5"/>
      <c r="V69" s="5"/>
      <c r="W69" s="5"/>
      <c r="X69" s="5"/>
      <c r="Y69" s="5"/>
    </row>
    <row r="70" spans="1:25" ht="12.75" customHeight="1">
      <c r="A70" s="57"/>
      <c r="B70" s="62" t="s">
        <v>7</v>
      </c>
      <c r="C70" s="24">
        <v>11.948180000000001</v>
      </c>
      <c r="D70" s="24">
        <v>14.39317</v>
      </c>
      <c r="E70" s="24">
        <v>17.18037</v>
      </c>
      <c r="F70" s="24">
        <v>19.846769999999999</v>
      </c>
      <c r="G70" s="24">
        <v>20.39751</v>
      </c>
      <c r="H70" s="24">
        <v>20.966000000000001</v>
      </c>
      <c r="I70" s="24">
        <v>21.56964</v>
      </c>
      <c r="J70" s="24">
        <v>22.23207</v>
      </c>
      <c r="K70" s="24">
        <v>22.962150000000001</v>
      </c>
      <c r="L70" s="24">
        <v>23.624849999999999</v>
      </c>
      <c r="M70" s="24">
        <v>24.340150000000001</v>
      </c>
      <c r="N70" s="5"/>
      <c r="O70" s="5"/>
      <c r="P70" s="5"/>
      <c r="Q70" s="5"/>
      <c r="R70" s="5"/>
      <c r="S70" s="5"/>
      <c r="T70" s="5"/>
      <c r="U70" s="5"/>
      <c r="V70" s="5"/>
      <c r="W70" s="5"/>
      <c r="X70" s="5"/>
      <c r="Y70" s="5"/>
    </row>
    <row r="71" spans="1:25" ht="12.75" customHeight="1">
      <c r="A71" s="62"/>
      <c r="B71" s="62" t="s">
        <v>6</v>
      </c>
      <c r="C71" s="24">
        <v>11.07775</v>
      </c>
      <c r="D71" s="24">
        <v>11.521660000000001</v>
      </c>
      <c r="E71" s="24">
        <v>11.764989999999999</v>
      </c>
      <c r="F71" s="24">
        <v>12.016909999999999</v>
      </c>
      <c r="G71" s="24">
        <v>12.16919</v>
      </c>
      <c r="H71" s="24">
        <v>12.32943</v>
      </c>
      <c r="I71" s="24">
        <v>12.50944</v>
      </c>
      <c r="J71" s="24">
        <v>12.730779999999999</v>
      </c>
      <c r="K71" s="24">
        <v>13.00582</v>
      </c>
      <c r="L71" s="24">
        <v>13.26627</v>
      </c>
      <c r="M71" s="24">
        <v>13.58994</v>
      </c>
      <c r="N71" s="5"/>
      <c r="O71" s="5"/>
      <c r="P71" s="5"/>
      <c r="Q71" s="5"/>
      <c r="R71" s="5"/>
      <c r="S71" s="5"/>
      <c r="T71" s="5"/>
      <c r="U71" s="5"/>
      <c r="V71" s="5"/>
      <c r="W71" s="5"/>
      <c r="X71" s="5"/>
      <c r="Y71" s="5"/>
    </row>
    <row r="72" spans="1:25" ht="12.75" customHeight="1">
      <c r="A72" s="62"/>
      <c r="B72" s="62"/>
      <c r="C72" s="64"/>
      <c r="D72" s="64"/>
      <c r="E72" s="64"/>
      <c r="F72" s="64"/>
      <c r="G72" s="64"/>
      <c r="H72" s="64"/>
      <c r="I72" s="64"/>
      <c r="J72" s="64"/>
      <c r="K72" s="64"/>
      <c r="L72" s="64"/>
      <c r="M72" s="64"/>
      <c r="N72" s="5"/>
      <c r="O72" s="5"/>
    </row>
    <row r="73" spans="1:25" ht="15" customHeight="1">
      <c r="A73" s="65" t="s">
        <v>279</v>
      </c>
      <c r="B73" s="62"/>
      <c r="C73" s="66">
        <v>4.7427999999999999</v>
      </c>
      <c r="D73" s="66">
        <v>5.0499900000000002</v>
      </c>
      <c r="E73" s="66">
        <v>5.4790200000000002</v>
      </c>
      <c r="F73" s="66">
        <v>5.9813000000000001</v>
      </c>
      <c r="G73" s="66">
        <v>6.0462600000000002</v>
      </c>
      <c r="H73" s="66">
        <v>6.1298300000000001</v>
      </c>
      <c r="I73" s="66">
        <v>6.20946</v>
      </c>
      <c r="J73" s="66">
        <v>6.2899200000000004</v>
      </c>
      <c r="K73" s="66">
        <v>6.3751600000000002</v>
      </c>
      <c r="L73" s="66">
        <v>6.5026999999999999</v>
      </c>
      <c r="M73" s="66">
        <v>6.6035399999999997</v>
      </c>
      <c r="N73" s="5"/>
      <c r="O73" s="5"/>
      <c r="P73" s="5"/>
      <c r="Q73" s="5"/>
      <c r="R73" s="5"/>
      <c r="S73" s="5"/>
      <c r="T73" s="5"/>
      <c r="U73" s="5"/>
      <c r="V73" s="5"/>
      <c r="W73" s="5"/>
      <c r="X73" s="5"/>
      <c r="Y73" s="5"/>
    </row>
    <row r="74" spans="1:25" ht="15" customHeight="1">
      <c r="A74" s="65" t="s">
        <v>280</v>
      </c>
      <c r="B74" s="62"/>
      <c r="C74" s="66">
        <v>5.0761900000000004</v>
      </c>
      <c r="D74" s="66">
        <v>5.4496599999999997</v>
      </c>
      <c r="E74" s="66">
        <v>5.9451299999999998</v>
      </c>
      <c r="F74" s="66">
        <v>6.50319</v>
      </c>
      <c r="G74" s="66">
        <v>6.5807500000000001</v>
      </c>
      <c r="H74" s="66">
        <v>6.6764000000000001</v>
      </c>
      <c r="I74" s="66">
        <v>6.7692300000000003</v>
      </c>
      <c r="J74" s="66">
        <v>6.8646399999999996</v>
      </c>
      <c r="K74" s="66">
        <v>6.9667199999999996</v>
      </c>
      <c r="L74" s="66">
        <v>7.1069599999999999</v>
      </c>
      <c r="M74" s="66">
        <v>7.2232599999999998</v>
      </c>
      <c r="N74" s="5"/>
      <c r="O74" s="5"/>
      <c r="P74" s="5"/>
      <c r="Q74" s="5"/>
      <c r="R74" s="5"/>
      <c r="S74" s="5"/>
      <c r="T74" s="5"/>
      <c r="U74" s="5"/>
      <c r="V74" s="5"/>
      <c r="W74" s="5"/>
      <c r="X74" s="5"/>
      <c r="Y74" s="5"/>
    </row>
    <row r="75" spans="1:25" ht="12.75" customHeight="1">
      <c r="A75" s="67" t="s">
        <v>5</v>
      </c>
      <c r="B75" s="37"/>
      <c r="C75" s="66">
        <v>6.2150999999999996</v>
      </c>
      <c r="D75" s="66">
        <v>6.55518</v>
      </c>
      <c r="E75" s="66">
        <v>6.8959200000000003</v>
      </c>
      <c r="F75" s="66">
        <v>7.327</v>
      </c>
      <c r="G75" s="66">
        <v>7.4005900000000002</v>
      </c>
      <c r="H75" s="66">
        <v>7.4651100000000001</v>
      </c>
      <c r="I75" s="66">
        <v>7.5261500000000003</v>
      </c>
      <c r="J75" s="66">
        <v>7.5926499999999999</v>
      </c>
      <c r="K75" s="66">
        <v>7.6705199999999998</v>
      </c>
      <c r="L75" s="66">
        <v>7.7606099999999998</v>
      </c>
      <c r="M75" s="66">
        <v>7.8566500000000001</v>
      </c>
      <c r="N75" s="5"/>
      <c r="O75" s="5"/>
      <c r="P75" s="5"/>
      <c r="Q75" s="5"/>
      <c r="R75" s="5"/>
      <c r="S75" s="5"/>
      <c r="T75" s="5"/>
      <c r="U75" s="5"/>
      <c r="V75" s="5"/>
      <c r="W75" s="5"/>
      <c r="X75" s="5"/>
      <c r="Y75" s="5"/>
    </row>
    <row r="76" spans="1:25" ht="12.75" customHeight="1">
      <c r="A76"/>
      <c r="B76" s="37"/>
      <c r="C76" s="64"/>
      <c r="D76" s="64"/>
      <c r="E76" s="64"/>
      <c r="F76" s="64"/>
      <c r="G76" s="64"/>
      <c r="H76" s="64"/>
      <c r="I76" s="64"/>
      <c r="J76" s="64"/>
      <c r="K76" s="64"/>
      <c r="L76" s="64"/>
      <c r="M76" s="64"/>
    </row>
    <row r="77" spans="1:25" ht="12.75" customHeight="1">
      <c r="A77" s="21" t="s">
        <v>63</v>
      </c>
      <c r="B77" s="37"/>
      <c r="C77" s="23"/>
      <c r="D77" s="23"/>
      <c r="E77" s="23"/>
      <c r="F77" s="23"/>
      <c r="G77" s="23"/>
    </row>
    <row r="78" spans="1:25" ht="12.75" customHeight="1">
      <c r="A78" s="322"/>
      <c r="B78" s="37"/>
      <c r="C78" s="23"/>
      <c r="D78" s="23"/>
      <c r="E78" s="23"/>
      <c r="F78" s="23"/>
      <c r="G78" s="23"/>
    </row>
    <row r="79" spans="1:25" ht="24.75" customHeight="1">
      <c r="A79" s="323" t="s">
        <v>4</v>
      </c>
      <c r="B79" s="396" t="s">
        <v>276</v>
      </c>
      <c r="C79" s="399"/>
      <c r="D79" s="399"/>
      <c r="E79" s="399"/>
      <c r="F79" s="399"/>
      <c r="G79" s="399"/>
      <c r="H79" s="399"/>
      <c r="I79" s="399"/>
      <c r="J79" s="399"/>
      <c r="K79" s="399"/>
      <c r="L79" s="399"/>
      <c r="M79" s="399"/>
    </row>
    <row r="80" spans="1:25" ht="12.75" customHeight="1">
      <c r="A80" s="37" t="s">
        <v>3</v>
      </c>
      <c r="B80" s="37" t="s">
        <v>0</v>
      </c>
      <c r="C80" s="77"/>
      <c r="D80" s="77"/>
      <c r="E80" s="77"/>
      <c r="F80" s="77"/>
      <c r="G80" s="77"/>
      <c r="H80" s="78"/>
      <c r="I80" s="78"/>
      <c r="J80" s="324"/>
      <c r="K80" s="324"/>
      <c r="L80" s="324"/>
      <c r="M80" s="324"/>
    </row>
    <row r="81" spans="1:13" ht="12.75" customHeight="1">
      <c r="A81" s="37"/>
      <c r="B81" s="37"/>
      <c r="C81" s="77"/>
      <c r="D81" s="77"/>
      <c r="E81" s="77"/>
      <c r="F81" s="77"/>
      <c r="G81" s="77"/>
      <c r="H81" s="78"/>
      <c r="I81" s="78"/>
      <c r="J81" s="324"/>
      <c r="K81" s="324"/>
      <c r="L81" s="324"/>
      <c r="M81" s="324"/>
    </row>
    <row r="82" spans="1:13" ht="39.75" customHeight="1">
      <c r="A82" s="396" t="s">
        <v>281</v>
      </c>
      <c r="B82" s="397"/>
      <c r="C82" s="397"/>
      <c r="D82" s="397"/>
      <c r="E82" s="397"/>
      <c r="F82" s="397"/>
      <c r="G82" s="397"/>
      <c r="H82" s="397"/>
      <c r="I82" s="397"/>
      <c r="J82" s="397"/>
      <c r="K82" s="397"/>
      <c r="L82" s="397"/>
      <c r="M82" s="397"/>
    </row>
    <row r="83" spans="1:13" ht="38.25" customHeight="1"/>
  </sheetData>
  <mergeCells count="3">
    <mergeCell ref="A11:B11"/>
    <mergeCell ref="B79:M79"/>
    <mergeCell ref="A82:M82"/>
  </mergeCells>
  <phoneticPr fontId="67"/>
  <hyperlinks>
    <hyperlink ref="A6" r:id="rId1"/>
    <hyperlink ref="G70:G71" tooltip="Comment by and on 22 Jul 2013 10:35 AM:_x000d__x000a_   This data was revised by quite a lot. Please double check."/>
    <hyperlink ref="H70:H71" tooltip="Comment by and on 22 Jul 2013 10:35 AM:_x000d__x000a_   This data was revised by quite a lot. Please double check."/>
    <hyperlink ref="I70:I71" tooltip="Comment by and on 22 Jul 2013 10:35 AM:_x000d__x000a_   This data was revised by quite a lot. Please double check."/>
    <hyperlink ref="K70:K71" tooltip="Comment by and on 22 Jul 2013 10:35 AM:_x000d__x000a_   This data was revised by quite a lot. Please double check."/>
    <hyperlink ref="L70:L71" tooltip="Comment by and on 22 Jul 2013 10:35 AM:_x000d__x000a_   This data was revised by quite a lot. Please double check."/>
    <hyperlink ref="M70:M71" tooltip="Comment by and on 22 Jul 2013 10:35 AM:_x000d__x000a_   This data was revised by quite a lot. Please double check."/>
  </hyperlinks>
  <printOptions horizontalCentered="1"/>
  <pageMargins left="0" right="0" top="0" bottom="0" header="0.32" footer="0.5"/>
  <pageSetup scale="72" orientation="portrait" r:id="rId2"/>
  <headerFooter alignWithMargins="0"/>
</worksheet>
</file>

<file path=xl/worksheets/sheet11.xml><?xml version="1.0" encoding="utf-8"?>
<worksheet xmlns="http://schemas.openxmlformats.org/spreadsheetml/2006/main" xmlns:r="http://schemas.openxmlformats.org/officeDocument/2006/relationships">
  <dimension ref="A1:Y149"/>
  <sheetViews>
    <sheetView zoomScaleNormal="100" workbookViewId="0"/>
  </sheetViews>
  <sheetFormatPr defaultRowHeight="12.75" customHeight="1"/>
  <cols>
    <col min="1" max="1" width="3" style="37" customWidth="1"/>
    <col min="2" max="2" width="34.25" style="37" customWidth="1"/>
    <col min="3" max="13" width="9" style="37" customWidth="1"/>
    <col min="14" max="249" width="9.125" style="37"/>
    <col min="250" max="250" width="3" style="37" customWidth="1"/>
    <col min="251" max="251" width="34.25" style="37" customWidth="1"/>
    <col min="252" max="264" width="9.25" style="37" customWidth="1"/>
    <col min="265" max="505" width="9.125" style="37"/>
    <col min="506" max="506" width="3" style="37" customWidth="1"/>
    <col min="507" max="507" width="34.25" style="37" customWidth="1"/>
    <col min="508" max="520" width="9.25" style="37" customWidth="1"/>
    <col min="521" max="761" width="9.125" style="37"/>
    <col min="762" max="762" width="3" style="37" customWidth="1"/>
    <col min="763" max="763" width="34.25" style="37" customWidth="1"/>
    <col min="764" max="776" width="9.25" style="37" customWidth="1"/>
    <col min="777" max="1017" width="9.125" style="37"/>
    <col min="1018" max="1018" width="3" style="37" customWidth="1"/>
    <col min="1019" max="1019" width="34.25" style="37" customWidth="1"/>
    <col min="1020" max="1032" width="9.25" style="37" customWidth="1"/>
    <col min="1033" max="1273" width="9.125" style="37"/>
    <col min="1274" max="1274" width="3" style="37" customWidth="1"/>
    <col min="1275" max="1275" width="34.25" style="37" customWidth="1"/>
    <col min="1276" max="1288" width="9.25" style="37" customWidth="1"/>
    <col min="1289" max="1529" width="9.125" style="37"/>
    <col min="1530" max="1530" width="3" style="37" customWidth="1"/>
    <col min="1531" max="1531" width="34.25" style="37" customWidth="1"/>
    <col min="1532" max="1544" width="9.25" style="37" customWidth="1"/>
    <col min="1545" max="1785" width="9.125" style="37"/>
    <col min="1786" max="1786" width="3" style="37" customWidth="1"/>
    <col min="1787" max="1787" width="34.25" style="37" customWidth="1"/>
    <col min="1788" max="1800" width="9.25" style="37" customWidth="1"/>
    <col min="1801" max="2041" width="9.125" style="37"/>
    <col min="2042" max="2042" width="3" style="37" customWidth="1"/>
    <col min="2043" max="2043" width="34.25" style="37" customWidth="1"/>
    <col min="2044" max="2056" width="9.25" style="37" customWidth="1"/>
    <col min="2057" max="2297" width="9.125" style="37"/>
    <col min="2298" max="2298" width="3" style="37" customWidth="1"/>
    <col min="2299" max="2299" width="34.25" style="37" customWidth="1"/>
    <col min="2300" max="2312" width="9.25" style="37" customWidth="1"/>
    <col min="2313" max="2553" width="9.125" style="37"/>
    <col min="2554" max="2554" width="3" style="37" customWidth="1"/>
    <col min="2555" max="2555" width="34.25" style="37" customWidth="1"/>
    <col min="2556" max="2568" width="9.25" style="37" customWidth="1"/>
    <col min="2569" max="2809" width="9.125" style="37"/>
    <col min="2810" max="2810" width="3" style="37" customWidth="1"/>
    <col min="2811" max="2811" width="34.25" style="37" customWidth="1"/>
    <col min="2812" max="2824" width="9.25" style="37" customWidth="1"/>
    <col min="2825" max="3065" width="9.125" style="37"/>
    <col min="3066" max="3066" width="3" style="37" customWidth="1"/>
    <col min="3067" max="3067" width="34.25" style="37" customWidth="1"/>
    <col min="3068" max="3080" width="9.25" style="37" customWidth="1"/>
    <col min="3081" max="3321" width="9.125" style="37"/>
    <col min="3322" max="3322" width="3" style="37" customWidth="1"/>
    <col min="3323" max="3323" width="34.25" style="37" customWidth="1"/>
    <col min="3324" max="3336" width="9.25" style="37" customWidth="1"/>
    <col min="3337" max="3577" width="9.125" style="37"/>
    <col min="3578" max="3578" width="3" style="37" customWidth="1"/>
    <col min="3579" max="3579" width="34.25" style="37" customWidth="1"/>
    <col min="3580" max="3592" width="9.25" style="37" customWidth="1"/>
    <col min="3593" max="3833" width="9.125" style="37"/>
    <col min="3834" max="3834" width="3" style="37" customWidth="1"/>
    <col min="3835" max="3835" width="34.25" style="37" customWidth="1"/>
    <col min="3836" max="3848" width="9.25" style="37" customWidth="1"/>
    <col min="3849" max="4089" width="9.125" style="37"/>
    <col min="4090" max="4090" width="3" style="37" customWidth="1"/>
    <col min="4091" max="4091" width="34.25" style="37" customWidth="1"/>
    <col min="4092" max="4104" width="9.25" style="37" customWidth="1"/>
    <col min="4105" max="4345" width="9.125" style="37"/>
    <col min="4346" max="4346" width="3" style="37" customWidth="1"/>
    <col min="4347" max="4347" width="34.25" style="37" customWidth="1"/>
    <col min="4348" max="4360" width="9.25" style="37" customWidth="1"/>
    <col min="4361" max="4601" width="9.125" style="37"/>
    <col min="4602" max="4602" width="3" style="37" customWidth="1"/>
    <col min="4603" max="4603" width="34.25" style="37" customWidth="1"/>
    <col min="4604" max="4616" width="9.25" style="37" customWidth="1"/>
    <col min="4617" max="4857" width="9.125" style="37"/>
    <col min="4858" max="4858" width="3" style="37" customWidth="1"/>
    <col min="4859" max="4859" width="34.25" style="37" customWidth="1"/>
    <col min="4860" max="4872" width="9.25" style="37" customWidth="1"/>
    <col min="4873" max="5113" width="9.125" style="37"/>
    <col min="5114" max="5114" width="3" style="37" customWidth="1"/>
    <col min="5115" max="5115" width="34.25" style="37" customWidth="1"/>
    <col min="5116" max="5128" width="9.25" style="37" customWidth="1"/>
    <col min="5129" max="5369" width="9.125" style="37"/>
    <col min="5370" max="5370" width="3" style="37" customWidth="1"/>
    <col min="5371" max="5371" width="34.25" style="37" customWidth="1"/>
    <col min="5372" max="5384" width="9.25" style="37" customWidth="1"/>
    <col min="5385" max="5625" width="9.125" style="37"/>
    <col min="5626" max="5626" width="3" style="37" customWidth="1"/>
    <col min="5627" max="5627" width="34.25" style="37" customWidth="1"/>
    <col min="5628" max="5640" width="9.25" style="37" customWidth="1"/>
    <col min="5641" max="5881" width="9.125" style="37"/>
    <col min="5882" max="5882" width="3" style="37" customWidth="1"/>
    <col min="5883" max="5883" width="34.25" style="37" customWidth="1"/>
    <col min="5884" max="5896" width="9.25" style="37" customWidth="1"/>
    <col min="5897" max="6137" width="9.125" style="37"/>
    <col min="6138" max="6138" width="3" style="37" customWidth="1"/>
    <col min="6139" max="6139" width="34.25" style="37" customWidth="1"/>
    <col min="6140" max="6152" width="9.25" style="37" customWidth="1"/>
    <col min="6153" max="6393" width="9.125" style="37"/>
    <col min="6394" max="6394" width="3" style="37" customWidth="1"/>
    <col min="6395" max="6395" width="34.25" style="37" customWidth="1"/>
    <col min="6396" max="6408" width="9.25" style="37" customWidth="1"/>
    <col min="6409" max="6649" width="9.125" style="37"/>
    <col min="6650" max="6650" width="3" style="37" customWidth="1"/>
    <col min="6651" max="6651" width="34.25" style="37" customWidth="1"/>
    <col min="6652" max="6664" width="9.25" style="37" customWidth="1"/>
    <col min="6665" max="6905" width="9.125" style="37"/>
    <col min="6906" max="6906" width="3" style="37" customWidth="1"/>
    <col min="6907" max="6907" width="34.25" style="37" customWidth="1"/>
    <col min="6908" max="6920" width="9.25" style="37" customWidth="1"/>
    <col min="6921" max="7161" width="9.125" style="37"/>
    <col min="7162" max="7162" width="3" style="37" customWidth="1"/>
    <col min="7163" max="7163" width="34.25" style="37" customWidth="1"/>
    <col min="7164" max="7176" width="9.25" style="37" customWidth="1"/>
    <col min="7177" max="7417" width="9.125" style="37"/>
    <col min="7418" max="7418" width="3" style="37" customWidth="1"/>
    <col min="7419" max="7419" width="34.25" style="37" customWidth="1"/>
    <col min="7420" max="7432" width="9.25" style="37" customWidth="1"/>
    <col min="7433" max="7673" width="9.125" style="37"/>
    <col min="7674" max="7674" width="3" style="37" customWidth="1"/>
    <col min="7675" max="7675" width="34.25" style="37" customWidth="1"/>
    <col min="7676" max="7688" width="9.25" style="37" customWidth="1"/>
    <col min="7689" max="7929" width="9.125" style="37"/>
    <col min="7930" max="7930" width="3" style="37" customWidth="1"/>
    <col min="7931" max="7931" width="34.25" style="37" customWidth="1"/>
    <col min="7932" max="7944" width="9.25" style="37" customWidth="1"/>
    <col min="7945" max="8185" width="9.125" style="37"/>
    <col min="8186" max="8186" width="3" style="37" customWidth="1"/>
    <col min="8187" max="8187" width="34.25" style="37" customWidth="1"/>
    <col min="8188" max="8200" width="9.25" style="37" customWidth="1"/>
    <col min="8201" max="8441" width="9.125" style="37"/>
    <col min="8442" max="8442" width="3" style="37" customWidth="1"/>
    <col min="8443" max="8443" width="34.25" style="37" customWidth="1"/>
    <col min="8444" max="8456" width="9.25" style="37" customWidth="1"/>
    <col min="8457" max="8697" width="9.125" style="37"/>
    <col min="8698" max="8698" width="3" style="37" customWidth="1"/>
    <col min="8699" max="8699" width="34.25" style="37" customWidth="1"/>
    <col min="8700" max="8712" width="9.25" style="37" customWidth="1"/>
    <col min="8713" max="8953" width="9.125" style="37"/>
    <col min="8954" max="8954" width="3" style="37" customWidth="1"/>
    <col min="8955" max="8955" width="34.25" style="37" customWidth="1"/>
    <col min="8956" max="8968" width="9.25" style="37" customWidth="1"/>
    <col min="8969" max="9209" width="9.125" style="37"/>
    <col min="9210" max="9210" width="3" style="37" customWidth="1"/>
    <col min="9211" max="9211" width="34.25" style="37" customWidth="1"/>
    <col min="9212" max="9224" width="9.25" style="37" customWidth="1"/>
    <col min="9225" max="9465" width="9.125" style="37"/>
    <col min="9466" max="9466" width="3" style="37" customWidth="1"/>
    <col min="9467" max="9467" width="34.25" style="37" customWidth="1"/>
    <col min="9468" max="9480" width="9.25" style="37" customWidth="1"/>
    <col min="9481" max="9721" width="9.125" style="37"/>
    <col min="9722" max="9722" width="3" style="37" customWidth="1"/>
    <col min="9723" max="9723" width="34.25" style="37" customWidth="1"/>
    <col min="9724" max="9736" width="9.25" style="37" customWidth="1"/>
    <col min="9737" max="9977" width="9.125" style="37"/>
    <col min="9978" max="9978" width="3" style="37" customWidth="1"/>
    <col min="9979" max="9979" width="34.25" style="37" customWidth="1"/>
    <col min="9980" max="9992" width="9.25" style="37" customWidth="1"/>
    <col min="9993" max="10233" width="9.125" style="37"/>
    <col min="10234" max="10234" width="3" style="37" customWidth="1"/>
    <col min="10235" max="10235" width="34.25" style="37" customWidth="1"/>
    <col min="10236" max="10248" width="9.25" style="37" customWidth="1"/>
    <col min="10249" max="10489" width="9.125" style="37"/>
    <col min="10490" max="10490" width="3" style="37" customWidth="1"/>
    <col min="10491" max="10491" width="34.25" style="37" customWidth="1"/>
    <col min="10492" max="10504" width="9.25" style="37" customWidth="1"/>
    <col min="10505" max="10745" width="9.125" style="37"/>
    <col min="10746" max="10746" width="3" style="37" customWidth="1"/>
    <col min="10747" max="10747" width="34.25" style="37" customWidth="1"/>
    <col min="10748" max="10760" width="9.25" style="37" customWidth="1"/>
    <col min="10761" max="11001" width="9.125" style="37"/>
    <col min="11002" max="11002" width="3" style="37" customWidth="1"/>
    <col min="11003" max="11003" width="34.25" style="37" customWidth="1"/>
    <col min="11004" max="11016" width="9.25" style="37" customWidth="1"/>
    <col min="11017" max="11257" width="9.125" style="37"/>
    <col min="11258" max="11258" width="3" style="37" customWidth="1"/>
    <col min="11259" max="11259" width="34.25" style="37" customWidth="1"/>
    <col min="11260" max="11272" width="9.25" style="37" customWidth="1"/>
    <col min="11273" max="11513" width="9.125" style="37"/>
    <col min="11514" max="11514" width="3" style="37" customWidth="1"/>
    <col min="11515" max="11515" width="34.25" style="37" customWidth="1"/>
    <col min="11516" max="11528" width="9.25" style="37" customWidth="1"/>
    <col min="11529" max="11769" width="9.125" style="37"/>
    <col min="11770" max="11770" width="3" style="37" customWidth="1"/>
    <col min="11771" max="11771" width="34.25" style="37" customWidth="1"/>
    <col min="11772" max="11784" width="9.25" style="37" customWidth="1"/>
    <col min="11785" max="12025" width="9.125" style="37"/>
    <col min="12026" max="12026" width="3" style="37" customWidth="1"/>
    <col min="12027" max="12027" width="34.25" style="37" customWidth="1"/>
    <col min="12028" max="12040" width="9.25" style="37" customWidth="1"/>
    <col min="12041" max="12281" width="9.125" style="37"/>
    <col min="12282" max="12282" width="3" style="37" customWidth="1"/>
    <col min="12283" max="12283" width="34.25" style="37" customWidth="1"/>
    <col min="12284" max="12296" width="9.25" style="37" customWidth="1"/>
    <col min="12297" max="12537" width="9.125" style="37"/>
    <col min="12538" max="12538" width="3" style="37" customWidth="1"/>
    <col min="12539" max="12539" width="34.25" style="37" customWidth="1"/>
    <col min="12540" max="12552" width="9.25" style="37" customWidth="1"/>
    <col min="12553" max="12793" width="9.125" style="37"/>
    <col min="12794" max="12794" width="3" style="37" customWidth="1"/>
    <col min="12795" max="12795" width="34.25" style="37" customWidth="1"/>
    <col min="12796" max="12808" width="9.25" style="37" customWidth="1"/>
    <col min="12809" max="13049" width="9.125" style="37"/>
    <col min="13050" max="13050" width="3" style="37" customWidth="1"/>
    <col min="13051" max="13051" width="34.25" style="37" customWidth="1"/>
    <col min="13052" max="13064" width="9.25" style="37" customWidth="1"/>
    <col min="13065" max="13305" width="9.125" style="37"/>
    <col min="13306" max="13306" width="3" style="37" customWidth="1"/>
    <col min="13307" max="13307" width="34.25" style="37" customWidth="1"/>
    <col min="13308" max="13320" width="9.25" style="37" customWidth="1"/>
    <col min="13321" max="13561" width="9.125" style="37"/>
    <col min="13562" max="13562" width="3" style="37" customWidth="1"/>
    <col min="13563" max="13563" width="34.25" style="37" customWidth="1"/>
    <col min="13564" max="13576" width="9.25" style="37" customWidth="1"/>
    <col min="13577" max="13817" width="9.125" style="37"/>
    <col min="13818" max="13818" width="3" style="37" customWidth="1"/>
    <col min="13819" max="13819" width="34.25" style="37" customWidth="1"/>
    <col min="13820" max="13832" width="9.25" style="37" customWidth="1"/>
    <col min="13833" max="14073" width="9.125" style="37"/>
    <col min="14074" max="14074" width="3" style="37" customWidth="1"/>
    <col min="14075" max="14075" width="34.25" style="37" customWidth="1"/>
    <col min="14076" max="14088" width="9.25" style="37" customWidth="1"/>
    <col min="14089" max="14329" width="9.125" style="37"/>
    <col min="14330" max="14330" width="3" style="37" customWidth="1"/>
    <col min="14331" max="14331" width="34.25" style="37" customWidth="1"/>
    <col min="14332" max="14344" width="9.25" style="37" customWidth="1"/>
    <col min="14345" max="14585" width="9.125" style="37"/>
    <col min="14586" max="14586" width="3" style="37" customWidth="1"/>
    <col min="14587" max="14587" width="34.25" style="37" customWidth="1"/>
    <col min="14588" max="14600" width="9.25" style="37" customWidth="1"/>
    <col min="14601" max="14841" width="9.125" style="37"/>
    <col min="14842" max="14842" width="3" style="37" customWidth="1"/>
    <col min="14843" max="14843" width="34.25" style="37" customWidth="1"/>
    <col min="14844" max="14856" width="9.25" style="37" customWidth="1"/>
    <col min="14857" max="15097" width="9.125" style="37"/>
    <col min="15098" max="15098" width="3" style="37" customWidth="1"/>
    <col min="15099" max="15099" width="34.25" style="37" customWidth="1"/>
    <col min="15100" max="15112" width="9.25" style="37" customWidth="1"/>
    <col min="15113" max="15353" width="9.125" style="37"/>
    <col min="15354" max="15354" width="3" style="37" customWidth="1"/>
    <col min="15355" max="15355" width="34.25" style="37" customWidth="1"/>
    <col min="15356" max="15368" width="9.25" style="37" customWidth="1"/>
    <col min="15369" max="15609" width="9.125" style="37"/>
    <col min="15610" max="15610" width="3" style="37" customWidth="1"/>
    <col min="15611" max="15611" width="34.25" style="37" customWidth="1"/>
    <col min="15612" max="15624" width="9.25" style="37" customWidth="1"/>
    <col min="15625" max="15865" width="9.125" style="37"/>
    <col min="15866" max="15866" width="3" style="37" customWidth="1"/>
    <col min="15867" max="15867" width="34.25" style="37" customWidth="1"/>
    <col min="15868" max="15880" width="9.25" style="37" customWidth="1"/>
    <col min="15881" max="16121" width="9.125" style="37"/>
    <col min="16122" max="16122" width="3" style="37" customWidth="1"/>
    <col min="16123" max="16123" width="34.25" style="37" customWidth="1"/>
    <col min="16124" max="16136" width="9.25" style="37" customWidth="1"/>
    <col min="16137" max="16384" width="9.125" style="37"/>
  </cols>
  <sheetData>
    <row r="1" spans="1:25" ht="20.25">
      <c r="A1" s="79" t="s">
        <v>60</v>
      </c>
      <c r="B1" s="80"/>
      <c r="C1" s="48"/>
      <c r="D1" s="49"/>
      <c r="E1" s="49"/>
      <c r="F1" s="49"/>
      <c r="G1" s="49"/>
      <c r="H1" s="49"/>
      <c r="I1" s="49"/>
      <c r="J1" s="49"/>
      <c r="K1" s="49"/>
      <c r="L1" s="49"/>
      <c r="M1" s="49"/>
    </row>
    <row r="2" spans="1:25" ht="15">
      <c r="A2" s="81" t="s">
        <v>59</v>
      </c>
      <c r="B2" s="81"/>
      <c r="C2" s="50"/>
      <c r="D2" s="49"/>
      <c r="E2" s="49"/>
      <c r="F2" s="49"/>
      <c r="G2" s="49"/>
      <c r="H2" s="49"/>
      <c r="I2" s="49"/>
      <c r="J2" s="49"/>
      <c r="K2" s="49"/>
      <c r="L2" s="49"/>
      <c r="M2" s="49"/>
    </row>
    <row r="3" spans="1:25" ht="12.75" customHeight="1">
      <c r="A3" s="82"/>
      <c r="B3" s="82"/>
      <c r="C3" s="49"/>
      <c r="D3" s="49"/>
      <c r="E3" s="49"/>
      <c r="F3" s="49"/>
      <c r="G3" s="49"/>
      <c r="H3" s="49"/>
      <c r="I3" s="49"/>
      <c r="J3" s="49"/>
      <c r="K3" s="49"/>
      <c r="L3" s="49"/>
      <c r="M3" s="49"/>
    </row>
    <row r="4" spans="1:25" ht="12.75" customHeight="1">
      <c r="A4" s="82" t="s">
        <v>58</v>
      </c>
      <c r="B4" s="82"/>
      <c r="C4" s="49"/>
      <c r="D4" s="49"/>
      <c r="E4" s="49"/>
      <c r="F4" s="49"/>
      <c r="G4" s="49"/>
      <c r="H4" s="49"/>
      <c r="I4" s="49"/>
      <c r="J4" s="49"/>
      <c r="K4" s="49"/>
      <c r="L4" s="49"/>
      <c r="M4" s="49"/>
    </row>
    <row r="5" spans="1:25" ht="12.75" customHeight="1">
      <c r="A5" s="82" t="s">
        <v>203</v>
      </c>
      <c r="B5" s="82"/>
      <c r="C5" s="49"/>
      <c r="D5" s="49"/>
      <c r="E5" s="49"/>
      <c r="F5" s="49"/>
      <c r="G5" s="49"/>
      <c r="H5" s="49"/>
      <c r="I5" s="49"/>
      <c r="J5" s="49"/>
      <c r="K5" s="49"/>
      <c r="L5" s="49"/>
      <c r="M5" s="49"/>
    </row>
    <row r="6" spans="1:25" ht="12.75" customHeight="1">
      <c r="A6" s="13" t="s">
        <v>57</v>
      </c>
      <c r="B6" s="82"/>
      <c r="C6" s="49"/>
      <c r="D6" s="49"/>
      <c r="E6" s="49"/>
      <c r="F6" s="49"/>
      <c r="G6" s="49"/>
      <c r="H6" s="49"/>
      <c r="I6" s="49"/>
      <c r="J6" s="49"/>
      <c r="K6" s="49"/>
      <c r="L6" s="49"/>
      <c r="M6" s="49"/>
    </row>
    <row r="7" spans="1:25" ht="12.75" customHeight="1">
      <c r="A7" s="83"/>
      <c r="B7" s="83"/>
    </row>
    <row r="8" spans="1:25" ht="12.75" customHeight="1">
      <c r="A8" s="20" t="s">
        <v>108</v>
      </c>
      <c r="B8" s="21"/>
    </row>
    <row r="9" spans="1:25" ht="12.75" customHeight="1">
      <c r="A9" s="84"/>
      <c r="B9" s="83"/>
    </row>
    <row r="10" spans="1:25" s="1" customFormat="1" ht="12.75" customHeight="1">
      <c r="A10" s="394" t="s">
        <v>273</v>
      </c>
      <c r="B10" s="394"/>
      <c r="C10" s="53">
        <v>1990</v>
      </c>
      <c r="D10" s="53">
        <v>1995</v>
      </c>
      <c r="E10" s="53">
        <v>2000</v>
      </c>
      <c r="F10" s="53">
        <v>2005</v>
      </c>
      <c r="G10" s="53">
        <v>2006</v>
      </c>
      <c r="H10" s="53">
        <v>2007</v>
      </c>
      <c r="I10" s="53">
        <v>2008</v>
      </c>
      <c r="J10" s="53">
        <v>2009</v>
      </c>
      <c r="K10" s="53">
        <v>2010</v>
      </c>
      <c r="L10" s="53" t="s">
        <v>274</v>
      </c>
      <c r="M10" s="316" t="s">
        <v>275</v>
      </c>
    </row>
    <row r="11" spans="1:25" ht="12.75" customHeight="1">
      <c r="A11" s="84" t="s">
        <v>73</v>
      </c>
      <c r="B11" s="85"/>
      <c r="C11" s="85"/>
      <c r="D11" s="85"/>
      <c r="E11" s="85"/>
      <c r="F11" s="85"/>
      <c r="G11" s="85"/>
      <c r="H11" s="83"/>
      <c r="I11" s="83"/>
      <c r="J11" s="83"/>
      <c r="K11" s="83"/>
      <c r="L11" s="83"/>
      <c r="M11"/>
    </row>
    <row r="12" spans="1:25" ht="12.75" customHeight="1">
      <c r="A12" s="86" t="s">
        <v>55</v>
      </c>
      <c r="B12" s="87"/>
      <c r="C12" s="88"/>
      <c r="D12" s="88"/>
      <c r="E12" s="88"/>
      <c r="F12" s="88"/>
      <c r="G12" s="88"/>
      <c r="H12" s="88"/>
      <c r="I12" s="88"/>
      <c r="J12" s="88"/>
      <c r="K12" s="88"/>
      <c r="L12" s="88"/>
      <c r="M12"/>
    </row>
    <row r="13" spans="1:25" ht="15" customHeight="1">
      <c r="A13" s="89"/>
      <c r="B13" s="87" t="s">
        <v>97</v>
      </c>
      <c r="C13" s="90">
        <v>102.14854</v>
      </c>
      <c r="D13" s="90">
        <v>101.0521</v>
      </c>
      <c r="E13" s="90">
        <v>106.21628</v>
      </c>
      <c r="F13" s="90">
        <v>105.52918</v>
      </c>
      <c r="G13" s="90">
        <v>105.68944</v>
      </c>
      <c r="H13" s="90">
        <v>105.6499</v>
      </c>
      <c r="I13" s="90">
        <v>105.29103000000001</v>
      </c>
      <c r="J13" s="90">
        <v>104.46722</v>
      </c>
      <c r="K13" s="90">
        <v>103.11963</v>
      </c>
      <c r="L13" s="90">
        <v>101.15966</v>
      </c>
      <c r="M13" s="90">
        <v>98.73415</v>
      </c>
      <c r="O13" s="71"/>
      <c r="P13" s="71"/>
      <c r="Q13" s="71"/>
      <c r="R13" s="71"/>
      <c r="S13" s="71"/>
      <c r="T13" s="71"/>
      <c r="U13" s="71"/>
      <c r="V13" s="71"/>
      <c r="W13" s="71"/>
      <c r="X13" s="71"/>
      <c r="Y13" s="71"/>
    </row>
    <row r="14" spans="1:25" ht="12.75" customHeight="1">
      <c r="A14" s="89"/>
      <c r="B14" s="87" t="s">
        <v>109</v>
      </c>
      <c r="C14" s="90">
        <v>56.230980000000002</v>
      </c>
      <c r="D14" s="90">
        <v>60.914859999999997</v>
      </c>
      <c r="E14" s="90">
        <v>55.896639999999998</v>
      </c>
      <c r="F14" s="90">
        <v>50.384099999999997</v>
      </c>
      <c r="G14" s="90">
        <v>49.34402</v>
      </c>
      <c r="H14" s="90">
        <v>48.106929999999998</v>
      </c>
      <c r="I14" s="90">
        <v>46.861440000000002</v>
      </c>
      <c r="J14" s="90">
        <v>45.819980000000001</v>
      </c>
      <c r="K14" s="90">
        <v>45.059359999999998</v>
      </c>
      <c r="L14" s="90">
        <v>44.646680000000003</v>
      </c>
      <c r="M14" s="90">
        <v>44.296509999999998</v>
      </c>
      <c r="O14" s="71"/>
      <c r="P14" s="71"/>
      <c r="Q14" s="71"/>
      <c r="R14" s="71"/>
      <c r="S14" s="71"/>
      <c r="T14" s="71"/>
      <c r="U14" s="71"/>
      <c r="V14" s="71"/>
      <c r="W14" s="71"/>
      <c r="X14" s="71"/>
      <c r="Y14" s="71"/>
    </row>
    <row r="15" spans="1:25" ht="12.75" customHeight="1">
      <c r="A15" s="89"/>
      <c r="B15" s="87" t="s">
        <v>75</v>
      </c>
      <c r="C15" s="90">
        <v>62.219900000000003</v>
      </c>
      <c r="D15" s="90">
        <v>62.941510000000001</v>
      </c>
      <c r="E15" s="90">
        <v>57.902740000000001</v>
      </c>
      <c r="F15" s="90">
        <v>47.999020000000002</v>
      </c>
      <c r="G15" s="90">
        <v>46.142049999999998</v>
      </c>
      <c r="H15" s="90">
        <v>44.340739999999997</v>
      </c>
      <c r="I15" s="90">
        <v>42.679859999999998</v>
      </c>
      <c r="J15" s="90">
        <v>41.251980000000003</v>
      </c>
      <c r="K15" s="90">
        <v>40.0901</v>
      </c>
      <c r="L15" s="90">
        <v>39.392389999999999</v>
      </c>
      <c r="M15" s="90">
        <v>38.862650000000002</v>
      </c>
      <c r="O15" s="71"/>
      <c r="P15" s="71"/>
      <c r="Q15" s="71"/>
      <c r="R15" s="71"/>
      <c r="S15" s="71"/>
      <c r="T15" s="71"/>
      <c r="U15" s="71"/>
      <c r="V15" s="71"/>
      <c r="W15" s="71"/>
      <c r="X15" s="71"/>
      <c r="Y15" s="71"/>
    </row>
    <row r="16" spans="1:25" ht="12.75" customHeight="1">
      <c r="A16" s="89"/>
      <c r="B16" s="87" t="s">
        <v>51</v>
      </c>
      <c r="C16" s="90">
        <v>51.430900000000001</v>
      </c>
      <c r="D16" s="90">
        <v>54.769559999999998</v>
      </c>
      <c r="E16" s="90">
        <v>52.485410000000002</v>
      </c>
      <c r="F16" s="90">
        <v>49.14396</v>
      </c>
      <c r="G16" s="90">
        <v>48.527479999999997</v>
      </c>
      <c r="H16" s="90">
        <v>47.65663</v>
      </c>
      <c r="I16" s="90">
        <v>46.790019999999998</v>
      </c>
      <c r="J16" s="90">
        <v>46.205509999999997</v>
      </c>
      <c r="K16" s="90">
        <v>46.018509999999999</v>
      </c>
      <c r="L16" s="90">
        <v>46.441229999999997</v>
      </c>
      <c r="M16" s="90">
        <v>47.001159999999999</v>
      </c>
      <c r="O16" s="71"/>
      <c r="P16" s="71"/>
      <c r="Q16" s="71"/>
      <c r="R16" s="71"/>
      <c r="S16" s="71"/>
      <c r="T16" s="71"/>
      <c r="U16" s="71"/>
      <c r="V16" s="71"/>
      <c r="W16" s="71"/>
      <c r="X16" s="71"/>
      <c r="Y16" s="71"/>
    </row>
    <row r="17" spans="1:25" ht="12.75" customHeight="1">
      <c r="A17" s="89"/>
      <c r="B17" s="87" t="s">
        <v>76</v>
      </c>
      <c r="C17" s="90">
        <v>59.637340000000002</v>
      </c>
      <c r="D17" s="90">
        <v>58.528880000000001</v>
      </c>
      <c r="E17" s="90">
        <v>52.59375</v>
      </c>
      <c r="F17" s="90">
        <v>47.723179999999999</v>
      </c>
      <c r="G17" s="90">
        <v>47.127009999999999</v>
      </c>
      <c r="H17" s="90">
        <v>46.58558</v>
      </c>
      <c r="I17" s="90">
        <v>46.202739999999999</v>
      </c>
      <c r="J17" s="90">
        <v>46.049579999999999</v>
      </c>
      <c r="K17" s="90">
        <v>46.121450000000003</v>
      </c>
      <c r="L17" s="90">
        <v>46.795560000000002</v>
      </c>
      <c r="M17" s="90">
        <v>47.389789999999998</v>
      </c>
      <c r="O17" s="71"/>
      <c r="P17" s="71"/>
      <c r="Q17" s="71"/>
      <c r="R17" s="71"/>
      <c r="S17" s="71"/>
      <c r="T17" s="71"/>
      <c r="U17" s="71"/>
      <c r="V17" s="71"/>
      <c r="W17" s="71"/>
      <c r="X17" s="71"/>
      <c r="Y17" s="71"/>
    </row>
    <row r="18" spans="1:25" ht="12.75" customHeight="1">
      <c r="A18" s="89"/>
      <c r="B18" s="87" t="s">
        <v>77</v>
      </c>
      <c r="C18" s="90">
        <v>74.132850000000005</v>
      </c>
      <c r="D18" s="90">
        <v>75.458770000000001</v>
      </c>
      <c r="E18" s="90">
        <v>67.923730000000006</v>
      </c>
      <c r="F18" s="90">
        <v>58.431919999999998</v>
      </c>
      <c r="G18" s="90">
        <v>56.923909999999999</v>
      </c>
      <c r="H18" s="90">
        <v>55.52599</v>
      </c>
      <c r="I18" s="90">
        <v>54.330219999999997</v>
      </c>
      <c r="J18" s="90">
        <v>53.360840000000003</v>
      </c>
      <c r="K18" s="90">
        <v>52.617109999999997</v>
      </c>
      <c r="L18" s="90">
        <v>52.437080000000002</v>
      </c>
      <c r="M18" s="90">
        <v>52.465679999999999</v>
      </c>
      <c r="O18" s="71"/>
      <c r="P18" s="71"/>
      <c r="Q18" s="71"/>
      <c r="R18" s="71"/>
      <c r="S18" s="71"/>
      <c r="T18" s="71"/>
      <c r="U18" s="71"/>
      <c r="V18" s="71"/>
      <c r="W18" s="71"/>
      <c r="X18" s="71"/>
      <c r="Y18" s="71"/>
    </row>
    <row r="19" spans="1:25" ht="12.75" customHeight="1">
      <c r="A19" s="89"/>
      <c r="B19" s="87" t="s">
        <v>48</v>
      </c>
      <c r="C19" s="90">
        <v>90.132289999999998</v>
      </c>
      <c r="D19" s="90">
        <v>89.274940000000001</v>
      </c>
      <c r="E19" s="90">
        <v>83.165559999999999</v>
      </c>
      <c r="F19" s="90">
        <v>73.281120000000001</v>
      </c>
      <c r="G19" s="90">
        <v>71.361099999999993</v>
      </c>
      <c r="H19" s="90">
        <v>69.937510000000003</v>
      </c>
      <c r="I19" s="90">
        <v>68.767110000000002</v>
      </c>
      <c r="J19" s="90">
        <v>67.502049999999997</v>
      </c>
      <c r="K19" s="90">
        <v>66.004480000000001</v>
      </c>
      <c r="L19" s="90">
        <v>64.921959999999999</v>
      </c>
      <c r="M19" s="90">
        <v>63.444020000000002</v>
      </c>
      <c r="O19" s="71"/>
      <c r="P19" s="71"/>
      <c r="Q19" s="71"/>
      <c r="R19" s="71"/>
      <c r="S19" s="71"/>
      <c r="T19" s="71"/>
      <c r="U19" s="71"/>
      <c r="V19" s="71"/>
      <c r="W19" s="71"/>
      <c r="X19" s="71"/>
      <c r="Y19" s="71"/>
    </row>
    <row r="20" spans="1:25" ht="12.75" customHeight="1">
      <c r="A20" s="89"/>
      <c r="B20" s="87" t="s">
        <v>47</v>
      </c>
      <c r="C20" s="90">
        <v>90.353200000000001</v>
      </c>
      <c r="D20" s="90">
        <v>92.916139999999999</v>
      </c>
      <c r="E20" s="90">
        <v>86.691119999999998</v>
      </c>
      <c r="F20" s="90">
        <v>72.69659</v>
      </c>
      <c r="G20" s="90">
        <v>70.240840000000006</v>
      </c>
      <c r="H20" s="90">
        <v>68.361599999999996</v>
      </c>
      <c r="I20" s="90">
        <v>66.895849999999996</v>
      </c>
      <c r="J20" s="90">
        <v>65.633840000000006</v>
      </c>
      <c r="K20" s="90">
        <v>64.522189999999995</v>
      </c>
      <c r="L20" s="90">
        <v>64.342969999999994</v>
      </c>
      <c r="M20" s="90">
        <v>64.176209999999998</v>
      </c>
      <c r="O20" s="71"/>
      <c r="P20" s="71"/>
      <c r="Q20" s="71"/>
      <c r="R20" s="71"/>
      <c r="S20" s="71"/>
      <c r="T20" s="71"/>
      <c r="U20" s="71"/>
      <c r="V20" s="71"/>
      <c r="W20" s="71"/>
      <c r="X20" s="71"/>
      <c r="Y20" s="71"/>
    </row>
    <row r="21" spans="1:25" ht="12.75" customHeight="1">
      <c r="A21" s="89"/>
      <c r="B21" s="87" t="s">
        <v>78</v>
      </c>
      <c r="C21" s="90">
        <v>79.408339999999995</v>
      </c>
      <c r="D21" s="90">
        <v>77.542609999999996</v>
      </c>
      <c r="E21" s="90">
        <v>68.352050000000006</v>
      </c>
      <c r="F21" s="90">
        <v>59.366610000000001</v>
      </c>
      <c r="G21" s="90">
        <v>57.734470000000002</v>
      </c>
      <c r="H21" s="90">
        <v>55.566000000000003</v>
      </c>
      <c r="I21" s="90">
        <v>53.263719999999999</v>
      </c>
      <c r="J21" s="90">
        <v>51.352469999999997</v>
      </c>
      <c r="K21" s="90">
        <v>50.042720000000003</v>
      </c>
      <c r="L21" s="90">
        <v>48.968049999999998</v>
      </c>
      <c r="M21" s="90">
        <v>48.450360000000003</v>
      </c>
      <c r="O21" s="71"/>
      <c r="P21" s="71"/>
      <c r="Q21" s="71"/>
      <c r="R21" s="71"/>
      <c r="S21" s="71"/>
      <c r="T21" s="71"/>
      <c r="U21" s="71"/>
      <c r="V21" s="71"/>
      <c r="W21" s="71"/>
      <c r="X21" s="71"/>
      <c r="Y21" s="71"/>
    </row>
    <row r="22" spans="1:25" ht="12.75" customHeight="1">
      <c r="A22" s="89"/>
      <c r="B22" s="87" t="s">
        <v>45</v>
      </c>
      <c r="C22" s="90">
        <v>81.925070000000005</v>
      </c>
      <c r="D22" s="90">
        <v>79.703680000000006</v>
      </c>
      <c r="E22" s="90">
        <v>71.153660000000002</v>
      </c>
      <c r="F22" s="90">
        <v>61.183959999999999</v>
      </c>
      <c r="G22" s="90">
        <v>59.051960000000001</v>
      </c>
      <c r="H22" s="90">
        <v>57.013480000000001</v>
      </c>
      <c r="I22" s="90">
        <v>55.113689999999998</v>
      </c>
      <c r="J22" s="90">
        <v>53.397280000000002</v>
      </c>
      <c r="K22" s="90">
        <v>51.88832</v>
      </c>
      <c r="L22" s="90">
        <v>50.895560000000003</v>
      </c>
      <c r="M22" s="90">
        <v>49.884950000000003</v>
      </c>
      <c r="O22" s="71"/>
      <c r="P22" s="71"/>
      <c r="Q22" s="71"/>
      <c r="R22" s="71"/>
      <c r="S22" s="71"/>
      <c r="T22" s="71"/>
      <c r="U22" s="71"/>
      <c r="V22" s="71"/>
      <c r="W22" s="71"/>
      <c r="X22" s="71"/>
      <c r="Y22" s="71"/>
    </row>
    <row r="23" spans="1:25" ht="12.75" customHeight="1">
      <c r="A23" s="89"/>
      <c r="B23" s="87"/>
      <c r="C23" s="90"/>
      <c r="D23" s="90"/>
      <c r="E23" s="90"/>
      <c r="F23" s="90"/>
      <c r="G23" s="90"/>
      <c r="H23" s="90"/>
      <c r="I23" s="90"/>
      <c r="J23" s="90"/>
      <c r="K23" s="90"/>
      <c r="L23" s="90"/>
      <c r="M23" s="17"/>
    </row>
    <row r="24" spans="1:25" ht="12.75" customHeight="1">
      <c r="A24" s="86" t="s">
        <v>44</v>
      </c>
      <c r="B24" s="85"/>
      <c r="C24" s="88"/>
      <c r="D24" s="88"/>
      <c r="E24" s="88"/>
      <c r="F24" s="88"/>
      <c r="G24" s="88"/>
      <c r="H24" s="88"/>
      <c r="I24" s="88"/>
      <c r="J24" s="88"/>
      <c r="K24" s="88"/>
      <c r="L24" s="88"/>
      <c r="M24" s="17"/>
    </row>
    <row r="25" spans="1:25" ht="15" customHeight="1">
      <c r="A25" s="89"/>
      <c r="B25" s="87" t="s">
        <v>65</v>
      </c>
      <c r="C25" s="90">
        <v>54.026069999999997</v>
      </c>
      <c r="D25" s="90">
        <v>53.156849999999999</v>
      </c>
      <c r="E25" s="90">
        <v>48.072699999999998</v>
      </c>
      <c r="F25" s="90">
        <v>39.236640000000001</v>
      </c>
      <c r="G25" s="90">
        <v>38.146729999999998</v>
      </c>
      <c r="H25" s="90">
        <v>37.252949999999998</v>
      </c>
      <c r="I25" s="90">
        <v>36.603610000000003</v>
      </c>
      <c r="J25" s="90">
        <v>36.203560000000003</v>
      </c>
      <c r="K25" s="90">
        <v>36.040770000000002</v>
      </c>
      <c r="L25" s="90">
        <v>36.107480000000002</v>
      </c>
      <c r="M25" s="90">
        <v>36.365319999999997</v>
      </c>
      <c r="O25" s="71"/>
      <c r="P25" s="71"/>
      <c r="Q25" s="71"/>
      <c r="R25" s="71"/>
      <c r="S25" s="71"/>
      <c r="T25" s="71"/>
      <c r="U25" s="71"/>
      <c r="V25" s="71"/>
      <c r="W25" s="71"/>
      <c r="X25" s="71"/>
      <c r="Y25" s="71"/>
    </row>
    <row r="26" spans="1:25" ht="12.75" customHeight="1">
      <c r="A26" s="89"/>
      <c r="B26" s="87" t="s">
        <v>79</v>
      </c>
      <c r="C26" s="90">
        <v>43.232399999999998</v>
      </c>
      <c r="D26" s="90">
        <v>40.949829999999999</v>
      </c>
      <c r="E26" s="90">
        <v>39.394120000000001</v>
      </c>
      <c r="F26" s="90">
        <v>35.777650000000001</v>
      </c>
      <c r="G26" s="90">
        <v>34.763840000000002</v>
      </c>
      <c r="H26" s="90">
        <v>33.893900000000002</v>
      </c>
      <c r="I26" s="90">
        <v>33.324210000000001</v>
      </c>
      <c r="J26" s="90">
        <v>33.166989999999998</v>
      </c>
      <c r="K26" s="90">
        <v>33.405859999999997</v>
      </c>
      <c r="L26" s="90">
        <v>33.49926</v>
      </c>
      <c r="M26" s="90">
        <v>33.936860000000003</v>
      </c>
      <c r="O26" s="71"/>
      <c r="P26" s="71"/>
      <c r="Q26" s="71"/>
      <c r="R26" s="71"/>
      <c r="S26" s="71"/>
      <c r="T26" s="71"/>
      <c r="U26" s="71"/>
      <c r="V26" s="71"/>
      <c r="W26" s="71"/>
      <c r="X26" s="71"/>
      <c r="Y26" s="71"/>
    </row>
    <row r="27" spans="1:25" ht="12.75" customHeight="1">
      <c r="A27" s="89"/>
      <c r="B27" s="87" t="s">
        <v>42</v>
      </c>
      <c r="C27" s="90">
        <v>44.115600000000001</v>
      </c>
      <c r="D27" s="90">
        <v>40.607559999999999</v>
      </c>
      <c r="E27" s="90">
        <v>39.46604</v>
      </c>
      <c r="F27" s="90">
        <v>39.633859999999999</v>
      </c>
      <c r="G27" s="90">
        <v>39.149180000000001</v>
      </c>
      <c r="H27" s="90">
        <v>38.711579999999998</v>
      </c>
      <c r="I27" s="90">
        <v>38.299900000000001</v>
      </c>
      <c r="J27" s="90">
        <v>37.919910000000002</v>
      </c>
      <c r="K27" s="90">
        <v>37.589109999999998</v>
      </c>
      <c r="L27" s="90">
        <v>37.418610000000001</v>
      </c>
      <c r="M27" s="90">
        <v>37.226509999999998</v>
      </c>
      <c r="O27" s="71"/>
      <c r="P27" s="71"/>
      <c r="Q27" s="71"/>
      <c r="R27" s="71"/>
      <c r="S27" s="71"/>
      <c r="T27" s="71"/>
      <c r="U27" s="71"/>
      <c r="V27" s="71"/>
      <c r="W27" s="71"/>
      <c r="X27" s="71"/>
      <c r="Y27" s="71"/>
    </row>
    <row r="28" spans="1:25" ht="12.75" customHeight="1">
      <c r="A28" s="89"/>
      <c r="B28" s="87" t="s">
        <v>41</v>
      </c>
      <c r="C28" s="90">
        <v>80.480519999999999</v>
      </c>
      <c r="D28" s="90">
        <v>73.684629999999999</v>
      </c>
      <c r="E28" s="90">
        <v>62.504849999999998</v>
      </c>
      <c r="F28" s="90">
        <v>48.49006</v>
      </c>
      <c r="G28" s="90">
        <v>46.852800000000002</v>
      </c>
      <c r="H28" s="90">
        <v>45.787959999999998</v>
      </c>
      <c r="I28" s="90">
        <v>45.170020000000001</v>
      </c>
      <c r="J28" s="90">
        <v>44.763039999999997</v>
      </c>
      <c r="K28" s="90">
        <v>44.440469999999998</v>
      </c>
      <c r="L28" s="90">
        <v>44.735860000000002</v>
      </c>
      <c r="M28" s="90">
        <v>44.90681</v>
      </c>
      <c r="O28" s="71"/>
      <c r="P28" s="71"/>
      <c r="Q28" s="71"/>
      <c r="R28" s="71"/>
      <c r="S28" s="71"/>
      <c r="T28" s="71"/>
      <c r="U28" s="71"/>
      <c r="V28" s="71"/>
      <c r="W28" s="71"/>
      <c r="X28" s="71"/>
      <c r="Y28" s="71"/>
    </row>
    <row r="29" spans="1:25" ht="12.75" customHeight="1">
      <c r="A29" s="89"/>
      <c r="B29" s="87" t="s">
        <v>40</v>
      </c>
      <c r="C29" s="90">
        <v>49.929020000000001</v>
      </c>
      <c r="D29" s="90">
        <v>45.781590000000001</v>
      </c>
      <c r="E29" s="90">
        <v>42.322299999999998</v>
      </c>
      <c r="F29" s="90">
        <v>39.7425</v>
      </c>
      <c r="G29" s="90">
        <v>39.118899999999996</v>
      </c>
      <c r="H29" s="90">
        <v>38.431609999999999</v>
      </c>
      <c r="I29" s="90">
        <v>37.702159999999999</v>
      </c>
      <c r="J29" s="90">
        <v>36.932169999999999</v>
      </c>
      <c r="K29" s="90">
        <v>35.848869999999998</v>
      </c>
      <c r="L29" s="90">
        <v>35.068820000000002</v>
      </c>
      <c r="M29" s="90">
        <v>34.742440000000002</v>
      </c>
      <c r="O29" s="71"/>
      <c r="P29" s="71"/>
      <c r="Q29" s="71"/>
      <c r="R29" s="71"/>
      <c r="S29" s="71"/>
      <c r="T29" s="71"/>
      <c r="U29" s="71"/>
      <c r="V29" s="71"/>
      <c r="W29" s="71"/>
      <c r="X29" s="71"/>
      <c r="Y29" s="71"/>
    </row>
    <row r="30" spans="1:25" ht="12.75" customHeight="1">
      <c r="A30" s="89"/>
      <c r="B30" s="87"/>
      <c r="C30" s="90"/>
      <c r="D30" s="90"/>
      <c r="E30" s="90"/>
      <c r="F30" s="90"/>
      <c r="G30" s="90"/>
      <c r="H30" s="90"/>
      <c r="I30" s="90"/>
      <c r="J30" s="90"/>
      <c r="K30" s="90"/>
      <c r="L30" s="90"/>
      <c r="M30" s="90"/>
    </row>
    <row r="31" spans="1:25" ht="12.75" customHeight="1">
      <c r="A31" s="91" t="s">
        <v>39</v>
      </c>
      <c r="B31" s="87"/>
      <c r="C31" s="90"/>
      <c r="D31" s="90"/>
      <c r="E31" s="90"/>
      <c r="F31" s="90"/>
      <c r="G31" s="90"/>
      <c r="H31" s="90"/>
      <c r="I31" s="90"/>
      <c r="J31" s="90"/>
      <c r="K31" s="90"/>
      <c r="L31" s="90"/>
      <c r="M31" s="90"/>
    </row>
    <row r="32" spans="1:25" ht="15" customHeight="1">
      <c r="A32" s="89"/>
      <c r="B32" s="87" t="s">
        <v>38</v>
      </c>
      <c r="C32" s="90">
        <v>84.504000000000005</v>
      </c>
      <c r="D32" s="90">
        <v>77.54325</v>
      </c>
      <c r="E32" s="90">
        <v>69.588059999999999</v>
      </c>
      <c r="F32" s="90">
        <v>62.855519999999999</v>
      </c>
      <c r="G32" s="90">
        <v>60.612279999999998</v>
      </c>
      <c r="H32" s="90">
        <v>59.389330000000001</v>
      </c>
      <c r="I32" s="90">
        <v>58.137360000000001</v>
      </c>
      <c r="J32" s="90">
        <v>56.909950000000002</v>
      </c>
      <c r="K32" s="90">
        <v>55.736840000000001</v>
      </c>
      <c r="L32" s="90">
        <v>55.602449999999997</v>
      </c>
      <c r="M32" s="90">
        <v>54.421370000000003</v>
      </c>
      <c r="O32" s="71"/>
      <c r="P32" s="71"/>
      <c r="Q32" s="71"/>
      <c r="R32" s="71"/>
      <c r="S32" s="71"/>
      <c r="T32" s="71"/>
      <c r="U32" s="71"/>
      <c r="V32" s="71"/>
      <c r="W32" s="71"/>
      <c r="X32" s="71"/>
      <c r="Y32" s="71"/>
    </row>
    <row r="33" spans="1:25" ht="12.75" customHeight="1">
      <c r="A33" s="89"/>
      <c r="B33" s="87" t="s">
        <v>37</v>
      </c>
      <c r="C33" s="90">
        <v>87.073729999999998</v>
      </c>
      <c r="D33" s="90">
        <v>89.624219999999994</v>
      </c>
      <c r="E33" s="90">
        <v>79.86506</v>
      </c>
      <c r="F33" s="90">
        <v>61.462310000000002</v>
      </c>
      <c r="G33" s="90">
        <v>59.299579999999999</v>
      </c>
      <c r="H33" s="90">
        <v>57.261510000000001</v>
      </c>
      <c r="I33" s="90">
        <v>55.38317</v>
      </c>
      <c r="J33" s="90">
        <v>53.674109999999999</v>
      </c>
      <c r="K33" s="90">
        <v>52.131079999999997</v>
      </c>
      <c r="L33" s="90">
        <v>50.953299999999999</v>
      </c>
      <c r="M33" s="90">
        <v>49.895130000000002</v>
      </c>
      <c r="O33" s="71"/>
      <c r="P33" s="71"/>
      <c r="Q33" s="71"/>
      <c r="R33" s="71"/>
      <c r="S33" s="71"/>
      <c r="T33" s="71"/>
      <c r="U33" s="71"/>
      <c r="V33" s="71"/>
      <c r="W33" s="71"/>
      <c r="X33" s="71"/>
      <c r="Y33" s="71"/>
    </row>
    <row r="34" spans="1:25" ht="12.75" customHeight="1">
      <c r="A34" s="89"/>
      <c r="B34" s="87" t="s">
        <v>36</v>
      </c>
      <c r="C34" s="90">
        <v>70.621530000000007</v>
      </c>
      <c r="D34" s="90">
        <v>67.024039999999999</v>
      </c>
      <c r="E34" s="90">
        <v>62.822330000000001</v>
      </c>
      <c r="F34" s="90">
        <v>58.567349999999998</v>
      </c>
      <c r="G34" s="90">
        <v>57.829070000000002</v>
      </c>
      <c r="H34" s="90">
        <v>56.991379999999999</v>
      </c>
      <c r="I34" s="90">
        <v>56.104799999999997</v>
      </c>
      <c r="J34" s="90">
        <v>55.234569999999998</v>
      </c>
      <c r="K34" s="90">
        <v>54.416699999999999</v>
      </c>
      <c r="L34" s="90">
        <v>53.64714</v>
      </c>
      <c r="M34" s="90">
        <v>52.971870000000003</v>
      </c>
      <c r="O34" s="71"/>
      <c r="P34" s="71"/>
      <c r="Q34" s="71"/>
      <c r="R34" s="71"/>
      <c r="S34" s="71"/>
      <c r="T34" s="71"/>
      <c r="U34" s="71"/>
      <c r="V34" s="71"/>
      <c r="W34" s="71"/>
      <c r="X34" s="71"/>
      <c r="Y34" s="71"/>
    </row>
    <row r="35" spans="1:25" ht="12.75" customHeight="1">
      <c r="A35" s="89"/>
      <c r="B35" s="87" t="s">
        <v>80</v>
      </c>
      <c r="C35" s="90">
        <v>98.944720000000004</v>
      </c>
      <c r="D35" s="90">
        <v>97.075620000000001</v>
      </c>
      <c r="E35" s="90">
        <v>82.058179999999993</v>
      </c>
      <c r="F35" s="90">
        <v>63.711979999999997</v>
      </c>
      <c r="G35" s="90">
        <v>60.843559999999997</v>
      </c>
      <c r="H35" s="90">
        <v>58.633409999999998</v>
      </c>
      <c r="I35" s="90">
        <v>56.887770000000003</v>
      </c>
      <c r="J35" s="90">
        <v>55.316499999999998</v>
      </c>
      <c r="K35" s="90">
        <v>53.809170000000002</v>
      </c>
      <c r="L35" s="90">
        <v>52.776040000000002</v>
      </c>
      <c r="M35" s="90">
        <v>51.724170000000001</v>
      </c>
      <c r="O35" s="71"/>
      <c r="P35" s="71"/>
      <c r="Q35" s="71"/>
      <c r="R35" s="71"/>
      <c r="S35" s="71"/>
      <c r="T35" s="71"/>
      <c r="U35" s="71"/>
      <c r="V35" s="71"/>
      <c r="W35" s="71"/>
      <c r="X35" s="71"/>
      <c r="Y35" s="71"/>
    </row>
    <row r="36" spans="1:25" ht="12.75" customHeight="1">
      <c r="A36" s="89"/>
      <c r="B36" s="87" t="s">
        <v>34</v>
      </c>
      <c r="C36" s="90">
        <v>84.210480000000004</v>
      </c>
      <c r="D36" s="90">
        <v>81.204319999999996</v>
      </c>
      <c r="E36" s="90">
        <v>79.08793</v>
      </c>
      <c r="F36" s="90">
        <v>78.109409999999997</v>
      </c>
      <c r="G36" s="90">
        <v>77.206360000000004</v>
      </c>
      <c r="H36" s="90">
        <v>76.194940000000003</v>
      </c>
      <c r="I36" s="90">
        <v>75.099010000000007</v>
      </c>
      <c r="J36" s="90">
        <v>73.881680000000003</v>
      </c>
      <c r="K36" s="90">
        <v>72.503010000000003</v>
      </c>
      <c r="L36" s="90">
        <v>70.409220000000005</v>
      </c>
      <c r="M36" s="90">
        <v>68.262829999999994</v>
      </c>
      <c r="O36" s="71"/>
      <c r="P36" s="71"/>
      <c r="Q36" s="71"/>
      <c r="R36" s="71"/>
      <c r="S36" s="71"/>
      <c r="T36" s="71"/>
      <c r="U36" s="71"/>
      <c r="V36" s="71"/>
      <c r="W36" s="71"/>
      <c r="X36" s="71"/>
      <c r="Y36" s="71"/>
    </row>
    <row r="37" spans="1:25" ht="12.75" customHeight="1">
      <c r="A37" s="89"/>
      <c r="B37" s="87" t="s">
        <v>33</v>
      </c>
      <c r="C37" s="90">
        <v>60.154150000000001</v>
      </c>
      <c r="D37" s="90">
        <v>55.155749999999998</v>
      </c>
      <c r="E37" s="90">
        <v>49.526829999999997</v>
      </c>
      <c r="F37" s="90">
        <v>48.081400000000002</v>
      </c>
      <c r="G37" s="90">
        <v>48.185780000000001</v>
      </c>
      <c r="H37" s="90">
        <v>48.29271</v>
      </c>
      <c r="I37" s="90">
        <v>48.430300000000003</v>
      </c>
      <c r="J37" s="90">
        <v>48.658839999999998</v>
      </c>
      <c r="K37" s="90">
        <v>49.007170000000002</v>
      </c>
      <c r="L37" s="90">
        <v>49.497720000000001</v>
      </c>
      <c r="M37" s="90">
        <v>50.086750000000002</v>
      </c>
      <c r="O37" s="71"/>
      <c r="P37" s="71"/>
      <c r="Q37" s="71"/>
      <c r="R37" s="71"/>
      <c r="S37" s="71"/>
      <c r="T37" s="71"/>
      <c r="U37" s="71"/>
      <c r="V37" s="71"/>
      <c r="W37" s="71"/>
      <c r="X37" s="71"/>
      <c r="Y37" s="71"/>
    </row>
    <row r="38" spans="1:25" ht="12.75" customHeight="1">
      <c r="A38" s="89"/>
      <c r="B38" s="87"/>
      <c r="C38" s="90"/>
      <c r="D38" s="90"/>
      <c r="E38" s="90"/>
      <c r="F38" s="90"/>
      <c r="G38" s="90"/>
      <c r="H38" s="90"/>
      <c r="I38" s="90"/>
      <c r="J38" s="90"/>
      <c r="K38" s="90"/>
      <c r="L38" s="90"/>
      <c r="M38" s="90"/>
    </row>
    <row r="39" spans="1:25" ht="12.75" customHeight="1">
      <c r="A39" s="86" t="s">
        <v>32</v>
      </c>
      <c r="B39" s="87"/>
      <c r="C39" s="90"/>
      <c r="D39" s="90"/>
      <c r="E39" s="90"/>
      <c r="F39" s="90"/>
      <c r="G39" s="90"/>
      <c r="H39" s="90"/>
      <c r="I39" s="90"/>
      <c r="J39" s="90"/>
      <c r="K39" s="90"/>
      <c r="L39" s="90"/>
      <c r="M39" s="90"/>
    </row>
    <row r="40" spans="1:25" ht="15" customHeight="1">
      <c r="A40" s="89"/>
      <c r="B40" s="87" t="s">
        <v>204</v>
      </c>
      <c r="C40" s="90">
        <v>59.130549999999999</v>
      </c>
      <c r="D40" s="90">
        <v>55.368589999999998</v>
      </c>
      <c r="E40" s="90">
        <v>49.680390000000003</v>
      </c>
      <c r="F40" s="90">
        <v>47.195480000000003</v>
      </c>
      <c r="G40" s="90">
        <v>46.72251</v>
      </c>
      <c r="H40" s="90">
        <v>45.885680000000001</v>
      </c>
      <c r="I40" s="90">
        <v>44.890590000000003</v>
      </c>
      <c r="J40" s="90">
        <v>44.013089999999998</v>
      </c>
      <c r="K40" s="90">
        <v>43.375779999999999</v>
      </c>
      <c r="L40" s="90">
        <v>42.666330000000002</v>
      </c>
      <c r="M40" s="90">
        <v>42.267299999999999</v>
      </c>
      <c r="O40" s="71"/>
      <c r="P40" s="71"/>
      <c r="Q40" s="71"/>
      <c r="R40" s="71"/>
      <c r="S40" s="71"/>
      <c r="T40" s="71"/>
      <c r="U40" s="71"/>
      <c r="V40" s="71"/>
      <c r="W40" s="71"/>
      <c r="X40" s="71"/>
      <c r="Y40" s="71"/>
    </row>
    <row r="41" spans="1:25" ht="15" customHeight="1">
      <c r="A41" s="89"/>
      <c r="B41" s="87" t="s">
        <v>81</v>
      </c>
      <c r="C41" s="90">
        <v>90.187489999999997</v>
      </c>
      <c r="D41" s="90">
        <v>99.746449999999996</v>
      </c>
      <c r="E41" s="90">
        <v>80.571479999999994</v>
      </c>
      <c r="F41" s="90">
        <v>67.926839999999999</v>
      </c>
      <c r="G41" s="90">
        <v>65.994230000000002</v>
      </c>
      <c r="H41" s="90">
        <v>63.743549999999999</v>
      </c>
      <c r="I41" s="90">
        <v>61.43168</v>
      </c>
      <c r="J41" s="90">
        <v>59.564770000000003</v>
      </c>
      <c r="K41" s="90">
        <v>58.394109999999998</v>
      </c>
      <c r="L41" s="90">
        <v>57.521000000000001</v>
      </c>
      <c r="M41" s="90">
        <v>57.197099999999999</v>
      </c>
      <c r="O41" s="71"/>
      <c r="P41" s="71"/>
      <c r="Q41" s="71"/>
      <c r="R41" s="71"/>
      <c r="S41" s="71"/>
      <c r="T41" s="71"/>
      <c r="U41" s="71"/>
      <c r="V41" s="71"/>
      <c r="W41" s="71"/>
      <c r="X41" s="71"/>
      <c r="Y41" s="71"/>
    </row>
    <row r="42" spans="1:25" ht="12.75" customHeight="1">
      <c r="A42" s="89"/>
      <c r="B42" s="87" t="s">
        <v>30</v>
      </c>
      <c r="C42" s="90">
        <v>67.275800000000004</v>
      </c>
      <c r="D42" s="90">
        <v>60.822699999999998</v>
      </c>
      <c r="E42" s="90">
        <v>54.618560000000002</v>
      </c>
      <c r="F42" s="90">
        <v>53.542540000000002</v>
      </c>
      <c r="G42" s="90">
        <v>53.238079999999997</v>
      </c>
      <c r="H42" s="90">
        <v>53.180880000000002</v>
      </c>
      <c r="I42" s="90">
        <v>53.293729999999996</v>
      </c>
      <c r="J42" s="90">
        <v>53.43582</v>
      </c>
      <c r="K42" s="90">
        <v>53.465220000000002</v>
      </c>
      <c r="L42" s="90">
        <v>53.12941</v>
      </c>
      <c r="M42" s="90">
        <v>52.537210000000002</v>
      </c>
      <c r="O42" s="71"/>
      <c r="P42" s="71"/>
      <c r="Q42" s="71"/>
      <c r="R42" s="71"/>
      <c r="S42" s="71"/>
      <c r="T42" s="71"/>
      <c r="U42" s="71"/>
      <c r="V42" s="71"/>
      <c r="W42" s="71"/>
      <c r="X42" s="71"/>
      <c r="Y42" s="71"/>
    </row>
    <row r="43" spans="1:25" ht="12.75" customHeight="1">
      <c r="A43" s="89"/>
      <c r="B43" s="87" t="s">
        <v>29</v>
      </c>
      <c r="C43" s="90">
        <v>91.368459999999999</v>
      </c>
      <c r="D43" s="90">
        <v>92.139949999999999</v>
      </c>
      <c r="E43" s="90">
        <v>89.043790000000001</v>
      </c>
      <c r="F43" s="90">
        <v>78.966570000000004</v>
      </c>
      <c r="G43" s="90">
        <v>76.283810000000003</v>
      </c>
      <c r="H43" s="90">
        <v>74.024320000000003</v>
      </c>
      <c r="I43" s="90">
        <v>72.024090000000001</v>
      </c>
      <c r="J43" s="90">
        <v>70.066929999999999</v>
      </c>
      <c r="K43" s="90">
        <v>68.080929999999995</v>
      </c>
      <c r="L43" s="90">
        <v>66.97</v>
      </c>
      <c r="M43" s="90">
        <v>65.445260000000005</v>
      </c>
      <c r="O43" s="71"/>
      <c r="P43" s="71"/>
      <c r="Q43" s="71"/>
      <c r="R43" s="71"/>
      <c r="S43" s="71"/>
      <c r="T43" s="71"/>
      <c r="U43" s="71"/>
      <c r="V43" s="71"/>
      <c r="W43" s="71"/>
      <c r="X43" s="71"/>
      <c r="Y43" s="71"/>
    </row>
    <row r="44" spans="1:25" ht="12.75" customHeight="1">
      <c r="A44" s="89"/>
      <c r="B44" s="87" t="s">
        <v>28</v>
      </c>
      <c r="C44" s="90">
        <v>68.65558</v>
      </c>
      <c r="D44" s="90">
        <v>65.0501</v>
      </c>
      <c r="E44" s="90">
        <v>59.130989999999997</v>
      </c>
      <c r="F44" s="90">
        <v>52.933140000000002</v>
      </c>
      <c r="G44" s="90">
        <v>52.272170000000003</v>
      </c>
      <c r="H44" s="90">
        <v>51.364139999999999</v>
      </c>
      <c r="I44" s="90">
        <v>50.292729999999999</v>
      </c>
      <c r="J44" s="90">
        <v>49.200090000000003</v>
      </c>
      <c r="K44" s="90">
        <v>48.19952</v>
      </c>
      <c r="L44" s="90">
        <v>47.084820000000001</v>
      </c>
      <c r="M44" s="90">
        <v>46.378140000000002</v>
      </c>
      <c r="O44" s="71"/>
      <c r="P44" s="71"/>
      <c r="Q44" s="71"/>
      <c r="R44" s="71"/>
      <c r="S44" s="71"/>
      <c r="T44" s="71"/>
      <c r="U44" s="71"/>
      <c r="V44" s="71"/>
      <c r="W44" s="71"/>
      <c r="X44" s="71"/>
      <c r="Y44" s="71"/>
    </row>
    <row r="45" spans="1:25" ht="12.75" customHeight="1">
      <c r="A45" s="89"/>
      <c r="B45" s="87" t="s">
        <v>27</v>
      </c>
      <c r="C45" s="90">
        <v>72.050839999999994</v>
      </c>
      <c r="D45" s="90">
        <v>63.896810000000002</v>
      </c>
      <c r="E45" s="90">
        <v>54.960470000000001</v>
      </c>
      <c r="F45" s="90">
        <v>49.2849</v>
      </c>
      <c r="G45" s="90">
        <v>48.314399999999999</v>
      </c>
      <c r="H45" s="90">
        <v>47.498440000000002</v>
      </c>
      <c r="I45" s="90">
        <v>46.77169</v>
      </c>
      <c r="J45" s="90">
        <v>46.041249999999998</v>
      </c>
      <c r="K45" s="90">
        <v>45.273879999999998</v>
      </c>
      <c r="L45" s="90">
        <v>44.611669999999997</v>
      </c>
      <c r="M45" s="90">
        <v>43.870339999999999</v>
      </c>
      <c r="O45" s="71"/>
      <c r="P45" s="71"/>
      <c r="Q45" s="71"/>
      <c r="R45" s="71"/>
      <c r="S45" s="71"/>
      <c r="T45" s="71"/>
      <c r="U45" s="71"/>
      <c r="V45" s="71"/>
      <c r="W45" s="71"/>
      <c r="X45" s="71"/>
      <c r="Y45" s="71"/>
    </row>
    <row r="46" spans="1:25" ht="12.75" customHeight="1">
      <c r="A46" s="89"/>
      <c r="B46" s="87" t="s">
        <v>26</v>
      </c>
      <c r="C46" s="90">
        <v>78.818039999999996</v>
      </c>
      <c r="D46" s="90">
        <v>75.171049999999994</v>
      </c>
      <c r="E46" s="90">
        <v>71.652050000000003</v>
      </c>
      <c r="F46" s="90">
        <v>68.071160000000006</v>
      </c>
      <c r="G46" s="90">
        <v>67.404210000000006</v>
      </c>
      <c r="H46" s="90">
        <v>66.570130000000006</v>
      </c>
      <c r="I46" s="90">
        <v>65.648920000000004</v>
      </c>
      <c r="J46" s="90">
        <v>64.751679999999993</v>
      </c>
      <c r="K46" s="90">
        <v>63.931840000000001</v>
      </c>
      <c r="L46" s="90">
        <v>62.91807</v>
      </c>
      <c r="M46" s="90">
        <v>62.1023</v>
      </c>
      <c r="O46" s="71"/>
      <c r="P46" s="71"/>
      <c r="Q46" s="71"/>
      <c r="R46" s="71"/>
      <c r="S46" s="71"/>
      <c r="T46" s="71"/>
      <c r="U46" s="71"/>
      <c r="V46" s="71"/>
      <c r="W46" s="71"/>
      <c r="X46" s="71"/>
      <c r="Y46" s="71"/>
    </row>
    <row r="47" spans="1:25" ht="12.75" customHeight="1">
      <c r="A47" s="89"/>
      <c r="B47" s="87" t="s">
        <v>25</v>
      </c>
      <c r="C47" s="90">
        <v>37.090330000000002</v>
      </c>
      <c r="D47" s="90">
        <v>40.045879999999997</v>
      </c>
      <c r="E47" s="90">
        <v>40.449219999999997</v>
      </c>
      <c r="F47" s="90">
        <v>37.685189999999999</v>
      </c>
      <c r="G47" s="90">
        <v>37.546140000000001</v>
      </c>
      <c r="H47" s="90">
        <v>37.313540000000003</v>
      </c>
      <c r="I47" s="90">
        <v>36.871160000000003</v>
      </c>
      <c r="J47" s="90">
        <v>36.301389999999998</v>
      </c>
      <c r="K47" s="90">
        <v>35.783740000000002</v>
      </c>
      <c r="L47" s="90">
        <v>35.545400000000001</v>
      </c>
      <c r="M47" s="90">
        <v>35.491590000000002</v>
      </c>
      <c r="O47" s="71"/>
      <c r="P47" s="71"/>
      <c r="Q47" s="71"/>
      <c r="R47" s="71"/>
      <c r="S47" s="71"/>
      <c r="T47" s="71"/>
      <c r="U47" s="71"/>
      <c r="V47" s="71"/>
      <c r="W47" s="71"/>
      <c r="X47" s="71"/>
      <c r="Y47" s="71"/>
    </row>
    <row r="48" spans="1:25" ht="12.75" customHeight="1">
      <c r="A48" s="89"/>
      <c r="B48" s="87" t="s">
        <v>24</v>
      </c>
      <c r="C48" s="90">
        <v>53.179819999999999</v>
      </c>
      <c r="D48" s="90">
        <v>48.847020000000001</v>
      </c>
      <c r="E48" s="90">
        <v>44.398429999999998</v>
      </c>
      <c r="F48" s="90">
        <v>42.95637</v>
      </c>
      <c r="G48" s="90">
        <v>42.05059</v>
      </c>
      <c r="H48" s="90">
        <v>41.20861</v>
      </c>
      <c r="I48" s="90">
        <v>40.435519999999997</v>
      </c>
      <c r="J48" s="90">
        <v>39.77805</v>
      </c>
      <c r="K48" s="90">
        <v>39.27899</v>
      </c>
      <c r="L48" s="90">
        <v>38.943420000000003</v>
      </c>
      <c r="M48" s="90">
        <v>38.72475</v>
      </c>
      <c r="O48" s="71"/>
      <c r="P48" s="71"/>
      <c r="Q48" s="71"/>
      <c r="R48" s="71"/>
      <c r="S48" s="71"/>
      <c r="T48" s="71"/>
      <c r="U48" s="71"/>
      <c r="V48" s="71"/>
      <c r="W48" s="71"/>
      <c r="X48" s="71"/>
      <c r="Y48" s="71"/>
    </row>
    <row r="49" spans="1:25" ht="12.75" customHeight="1">
      <c r="A49" s="89"/>
      <c r="B49" s="87" t="s">
        <v>23</v>
      </c>
      <c r="C49" s="90">
        <v>75.800960000000003</v>
      </c>
      <c r="D49" s="90">
        <v>71.011110000000002</v>
      </c>
      <c r="E49" s="90">
        <v>61.279229999999998</v>
      </c>
      <c r="F49" s="90">
        <v>50.802549999999997</v>
      </c>
      <c r="G49" s="90">
        <v>49.26538</v>
      </c>
      <c r="H49" s="90">
        <v>47.448160000000001</v>
      </c>
      <c r="I49" s="90">
        <v>45.593690000000002</v>
      </c>
      <c r="J49" s="90">
        <v>44.039430000000003</v>
      </c>
      <c r="K49" s="90">
        <v>42.919519999999999</v>
      </c>
      <c r="L49" s="90">
        <v>42.14414</v>
      </c>
      <c r="M49" s="90">
        <v>41.650010000000002</v>
      </c>
      <c r="O49" s="71"/>
      <c r="P49" s="71"/>
      <c r="Q49" s="71"/>
      <c r="R49" s="71"/>
      <c r="S49" s="71"/>
      <c r="T49" s="71"/>
      <c r="U49" s="71"/>
      <c r="V49" s="71"/>
      <c r="W49" s="71"/>
      <c r="X49" s="71"/>
      <c r="Y49" s="71"/>
    </row>
    <row r="50" spans="1:25" ht="12.75" customHeight="1">
      <c r="A50" s="89"/>
      <c r="B50" s="87"/>
      <c r="C50" s="90"/>
      <c r="D50" s="90"/>
      <c r="E50" s="90"/>
      <c r="F50" s="90"/>
      <c r="G50" s="90"/>
      <c r="H50" s="90"/>
      <c r="I50" s="90"/>
      <c r="J50" s="90"/>
      <c r="K50" s="90"/>
      <c r="L50" s="90"/>
      <c r="M50" s="90"/>
    </row>
    <row r="51" spans="1:25" ht="12.75" customHeight="1">
      <c r="A51" s="86" t="s">
        <v>66</v>
      </c>
      <c r="B51" s="87"/>
      <c r="C51" s="88"/>
      <c r="D51" s="88"/>
      <c r="E51" s="90"/>
      <c r="F51" s="90"/>
      <c r="G51" s="90"/>
      <c r="H51" s="90"/>
      <c r="I51" s="90"/>
      <c r="J51" s="90"/>
      <c r="K51" s="90"/>
      <c r="L51" s="90"/>
      <c r="M51" s="90"/>
    </row>
    <row r="52" spans="1:25" ht="15" customHeight="1">
      <c r="A52" s="89"/>
      <c r="B52" s="87" t="s">
        <v>110</v>
      </c>
      <c r="C52" s="90" t="s">
        <v>61</v>
      </c>
      <c r="D52" s="90" t="s">
        <v>61</v>
      </c>
      <c r="E52" s="90">
        <v>69.331149999999994</v>
      </c>
      <c r="F52" s="90">
        <v>63.09684</v>
      </c>
      <c r="G52" s="90">
        <v>61.645719999999997</v>
      </c>
      <c r="H52" s="90">
        <v>60.186500000000002</v>
      </c>
      <c r="I52" s="90">
        <v>58.7607</v>
      </c>
      <c r="J52" s="90">
        <v>57.404530000000001</v>
      </c>
      <c r="K52" s="90">
        <v>56.155119999999997</v>
      </c>
      <c r="L52" s="90">
        <v>55.046790000000001</v>
      </c>
      <c r="M52" s="90">
        <v>54.095419999999997</v>
      </c>
      <c r="O52" s="90"/>
      <c r="P52" s="90"/>
      <c r="Q52" s="71"/>
      <c r="R52" s="71"/>
      <c r="S52" s="71"/>
      <c r="T52" s="71"/>
      <c r="U52" s="71"/>
      <c r="V52" s="71"/>
      <c r="W52" s="71"/>
      <c r="X52" s="71"/>
      <c r="Y52" s="71"/>
    </row>
    <row r="53" spans="1:25" ht="12.75" customHeight="1">
      <c r="A53" s="89"/>
      <c r="B53" s="87" t="s">
        <v>21</v>
      </c>
      <c r="C53" s="90">
        <v>70.496530000000007</v>
      </c>
      <c r="D53" s="90">
        <v>65.5518</v>
      </c>
      <c r="E53" s="90">
        <v>62.583680000000001</v>
      </c>
      <c r="F53" s="90">
        <v>53.208979999999997</v>
      </c>
      <c r="G53" s="90">
        <v>53.142809999999997</v>
      </c>
      <c r="H53" s="90">
        <v>52.832569999999997</v>
      </c>
      <c r="I53" s="90">
        <v>52.33755</v>
      </c>
      <c r="J53" s="90">
        <v>51.765509999999999</v>
      </c>
      <c r="K53" s="90">
        <v>51.206319999999998</v>
      </c>
      <c r="L53" s="90">
        <v>51.566969999999998</v>
      </c>
      <c r="M53" s="90">
        <v>51.883650000000003</v>
      </c>
      <c r="O53" s="71"/>
      <c r="P53" s="71"/>
      <c r="Q53" s="71"/>
      <c r="R53" s="71"/>
      <c r="S53" s="71"/>
      <c r="T53" s="71"/>
      <c r="U53" s="71"/>
      <c r="V53" s="71"/>
      <c r="W53" s="71"/>
      <c r="X53" s="71"/>
      <c r="Y53" s="71"/>
    </row>
    <row r="54" spans="1:25" ht="12.75" customHeight="1">
      <c r="A54" s="89"/>
      <c r="B54" s="87" t="s">
        <v>103</v>
      </c>
      <c r="C54" s="90" t="s">
        <v>61</v>
      </c>
      <c r="D54" s="90" t="s">
        <v>61</v>
      </c>
      <c r="E54" s="90">
        <v>78.953850000000003</v>
      </c>
      <c r="F54" s="90">
        <v>68.006219999999999</v>
      </c>
      <c r="G54" s="90">
        <v>66.610519999999994</v>
      </c>
      <c r="H54" s="90">
        <v>65.496420000000001</v>
      </c>
      <c r="I54" s="90">
        <v>64.645889999999994</v>
      </c>
      <c r="J54" s="90">
        <v>63.882339999999999</v>
      </c>
      <c r="K54" s="90">
        <v>63.131770000000003</v>
      </c>
      <c r="L54" s="90">
        <v>62.279220000000002</v>
      </c>
      <c r="M54" s="90">
        <v>61.30883</v>
      </c>
      <c r="O54" s="90"/>
      <c r="P54" s="90"/>
      <c r="Q54" s="71"/>
      <c r="R54" s="71"/>
      <c r="S54" s="71"/>
      <c r="T54" s="71"/>
      <c r="U54" s="71"/>
      <c r="V54" s="71"/>
      <c r="W54" s="71"/>
      <c r="X54" s="71"/>
      <c r="Y54" s="71"/>
    </row>
    <row r="55" spans="1:25" ht="12.75" customHeight="1">
      <c r="A55" s="89"/>
      <c r="B55" s="87" t="s">
        <v>104</v>
      </c>
      <c r="C55" s="90" t="s">
        <v>61</v>
      </c>
      <c r="D55" s="90" t="s">
        <v>61</v>
      </c>
      <c r="E55" s="90">
        <v>80.049180000000007</v>
      </c>
      <c r="F55" s="90">
        <v>76.883309999999994</v>
      </c>
      <c r="G55" s="90">
        <v>77.168769999999995</v>
      </c>
      <c r="H55" s="90">
        <v>77.666430000000005</v>
      </c>
      <c r="I55" s="90">
        <v>77.528459999999995</v>
      </c>
      <c r="J55" s="90">
        <v>78.492249999999999</v>
      </c>
      <c r="K55" s="90">
        <v>78.791399999999996</v>
      </c>
      <c r="L55" s="90">
        <v>78.436300000000003</v>
      </c>
      <c r="M55" s="90">
        <v>77.811049999999994</v>
      </c>
      <c r="O55" s="90"/>
      <c r="P55" s="90"/>
      <c r="Q55" s="71"/>
      <c r="R55" s="71"/>
      <c r="S55" s="71"/>
      <c r="T55" s="71"/>
      <c r="U55" s="71"/>
      <c r="V55" s="71"/>
      <c r="W55" s="71"/>
      <c r="X55" s="71"/>
      <c r="Y55" s="71"/>
    </row>
    <row r="56" spans="1:25" ht="12.75" customHeight="1">
      <c r="A56" s="89"/>
      <c r="B56" s="87" t="s">
        <v>84</v>
      </c>
      <c r="C56" s="90">
        <v>91.151899999999998</v>
      </c>
      <c r="D56" s="90">
        <v>88.920119999999997</v>
      </c>
      <c r="E56" s="90">
        <v>78.692610000000002</v>
      </c>
      <c r="F56" s="90">
        <v>74.834549999999993</v>
      </c>
      <c r="G56" s="90">
        <v>73.585840000000005</v>
      </c>
      <c r="H56" s="90">
        <v>72.338189999999997</v>
      </c>
      <c r="I56" s="90">
        <v>71.111840000000001</v>
      </c>
      <c r="J56" s="90">
        <v>69.912419999999997</v>
      </c>
      <c r="K56" s="90">
        <v>68.763329999999996</v>
      </c>
      <c r="L56" s="90">
        <v>67.190430000000006</v>
      </c>
      <c r="M56" s="90">
        <v>65.721019999999996</v>
      </c>
      <c r="O56" s="71"/>
      <c r="P56" s="71"/>
      <c r="Q56" s="71"/>
      <c r="R56" s="71"/>
      <c r="S56" s="71"/>
      <c r="T56" s="71"/>
      <c r="U56" s="71"/>
      <c r="V56" s="71"/>
      <c r="W56" s="71"/>
      <c r="X56" s="71"/>
      <c r="Y56" s="71"/>
    </row>
    <row r="57" spans="1:25" ht="12.75" customHeight="1">
      <c r="A57" s="89"/>
      <c r="B57" s="87" t="s">
        <v>105</v>
      </c>
      <c r="C57" s="90" t="s">
        <v>61</v>
      </c>
      <c r="D57" s="90" t="s">
        <v>61</v>
      </c>
      <c r="E57" s="90">
        <v>70.657640000000001</v>
      </c>
      <c r="F57" s="90">
        <v>63.351970000000001</v>
      </c>
      <c r="G57" s="90">
        <v>61.51155</v>
      </c>
      <c r="H57" s="90">
        <v>60.928269999999998</v>
      </c>
      <c r="I57" s="90">
        <v>59.953440000000001</v>
      </c>
      <c r="J57" s="90">
        <v>59.142359999999996</v>
      </c>
      <c r="K57" s="90">
        <v>58.50517</v>
      </c>
      <c r="L57" s="90">
        <v>58.039859999999997</v>
      </c>
      <c r="M57" s="90">
        <v>57.656419999999997</v>
      </c>
      <c r="O57" s="90"/>
      <c r="P57" s="90"/>
      <c r="Q57" s="71"/>
      <c r="R57" s="71"/>
      <c r="S57" s="71"/>
      <c r="T57" s="71"/>
      <c r="U57" s="71"/>
      <c r="V57" s="71"/>
      <c r="W57" s="71"/>
      <c r="X57" s="71"/>
      <c r="Y57" s="71"/>
    </row>
    <row r="58" spans="1:25" ht="12.75" customHeight="1">
      <c r="A58" s="89"/>
      <c r="B58" s="87" t="s">
        <v>106</v>
      </c>
      <c r="C58" s="90" t="s">
        <v>61</v>
      </c>
      <c r="D58" s="90" t="s">
        <v>61</v>
      </c>
      <c r="E58" s="90">
        <v>41.392560000000003</v>
      </c>
      <c r="F58" s="90">
        <v>42.463009999999997</v>
      </c>
      <c r="G58" s="90">
        <v>41.079320000000003</v>
      </c>
      <c r="H58" s="90">
        <v>39.542700000000004</v>
      </c>
      <c r="I58" s="90">
        <v>38.01305</v>
      </c>
      <c r="J58" s="90">
        <v>36.68224</v>
      </c>
      <c r="K58" s="90">
        <v>35.675449999999998</v>
      </c>
      <c r="L58" s="90">
        <v>35.022460000000002</v>
      </c>
      <c r="M58" s="90">
        <v>34.696489999999997</v>
      </c>
      <c r="O58" s="90"/>
      <c r="P58" s="90"/>
      <c r="Q58" s="71"/>
      <c r="R58" s="71"/>
      <c r="S58" s="71"/>
      <c r="T58" s="71"/>
      <c r="U58" s="71"/>
      <c r="V58" s="71"/>
      <c r="W58" s="71"/>
      <c r="X58" s="71"/>
      <c r="Y58" s="71"/>
    </row>
    <row r="59" spans="1:25" ht="12.75" customHeight="1">
      <c r="A59" s="89"/>
      <c r="B59" s="87" t="s">
        <v>85</v>
      </c>
      <c r="C59" s="90">
        <v>80.36551</v>
      </c>
      <c r="D59" s="90">
        <v>76.027799999999999</v>
      </c>
      <c r="E59" s="90">
        <v>74.653310000000005</v>
      </c>
      <c r="F59" s="90">
        <v>74.147019999999998</v>
      </c>
      <c r="G59" s="90">
        <v>73.857919999999993</v>
      </c>
      <c r="H59" s="90">
        <v>73.585239999999999</v>
      </c>
      <c r="I59" s="90">
        <v>73.23845</v>
      </c>
      <c r="J59" s="90">
        <v>72.697289999999995</v>
      </c>
      <c r="K59" s="90">
        <v>71.922470000000004</v>
      </c>
      <c r="L59" s="90">
        <v>71.256529999999998</v>
      </c>
      <c r="M59" s="90">
        <v>70.345439999999996</v>
      </c>
      <c r="O59" s="71"/>
      <c r="P59" s="71"/>
      <c r="Q59" s="71"/>
      <c r="R59" s="71"/>
      <c r="S59" s="71"/>
      <c r="T59" s="71"/>
      <c r="U59" s="71"/>
      <c r="V59" s="71"/>
      <c r="W59" s="71"/>
      <c r="X59" s="71"/>
      <c r="Y59" s="71"/>
    </row>
    <row r="60" spans="1:25" ht="12.75" customHeight="1">
      <c r="A60" s="89"/>
      <c r="B60" s="87" t="s">
        <v>86</v>
      </c>
      <c r="C60" s="90">
        <v>79.273939999999996</v>
      </c>
      <c r="D60" s="90">
        <v>81.372249999999994</v>
      </c>
      <c r="E60" s="90">
        <v>82.465490000000003</v>
      </c>
      <c r="F60" s="90">
        <v>79.874039999999994</v>
      </c>
      <c r="G60" s="90">
        <v>79.125900000000001</v>
      </c>
      <c r="H60" s="90">
        <v>78.414789999999996</v>
      </c>
      <c r="I60" s="90">
        <v>77.743759999999995</v>
      </c>
      <c r="J60" s="90">
        <v>77.097660000000005</v>
      </c>
      <c r="K60" s="90">
        <v>76.449550000000002</v>
      </c>
      <c r="L60" s="90">
        <v>76.353970000000004</v>
      </c>
      <c r="M60" s="90">
        <v>75.821920000000006</v>
      </c>
      <c r="O60" s="71"/>
      <c r="P60" s="71"/>
      <c r="Q60" s="71"/>
      <c r="R60" s="71"/>
      <c r="S60" s="71"/>
      <c r="T60" s="71"/>
      <c r="U60" s="71"/>
      <c r="V60" s="71"/>
      <c r="W60" s="71"/>
      <c r="X60" s="71"/>
      <c r="Y60" s="71"/>
    </row>
    <row r="61" spans="1:25" ht="12.75" customHeight="1">
      <c r="A61" s="89"/>
      <c r="B61" s="87" t="s">
        <v>87</v>
      </c>
      <c r="C61" s="90">
        <v>93.168319999999994</v>
      </c>
      <c r="D61" s="90">
        <v>85.149339999999995</v>
      </c>
      <c r="E61" s="90">
        <v>80.972949999999997</v>
      </c>
      <c r="F61" s="90">
        <v>79.506739999999994</v>
      </c>
      <c r="G61" s="90">
        <v>79.340969999999999</v>
      </c>
      <c r="H61" s="90">
        <v>79.202060000000003</v>
      </c>
      <c r="I61" s="90">
        <v>79.081370000000007</v>
      </c>
      <c r="J61" s="90">
        <v>78.944879999999998</v>
      </c>
      <c r="K61" s="90">
        <v>78.720749999999995</v>
      </c>
      <c r="L61" s="90">
        <v>78.425929999999994</v>
      </c>
      <c r="M61" s="90">
        <v>77.861699999999999</v>
      </c>
      <c r="O61" s="71"/>
      <c r="P61" s="71"/>
      <c r="Q61" s="71"/>
      <c r="R61" s="71"/>
      <c r="S61" s="71"/>
      <c r="T61" s="71"/>
      <c r="U61" s="71"/>
      <c r="V61" s="71"/>
      <c r="W61" s="71"/>
      <c r="X61" s="71"/>
      <c r="Y61" s="71"/>
    </row>
    <row r="62" spans="1:25" ht="12.75" customHeight="1">
      <c r="A62" s="89"/>
      <c r="B62" s="87" t="s">
        <v>12</v>
      </c>
      <c r="C62" s="90">
        <v>71.320319999999995</v>
      </c>
      <c r="D62" s="90">
        <v>80.349459999999993</v>
      </c>
      <c r="E62" s="90">
        <v>108.92985</v>
      </c>
      <c r="F62" s="90">
        <v>102.93698999999999</v>
      </c>
      <c r="G62" s="90">
        <v>102.54048</v>
      </c>
      <c r="H62" s="90">
        <v>102.8509</v>
      </c>
      <c r="I62" s="90">
        <v>103.23829000000001</v>
      </c>
      <c r="J62" s="90">
        <v>102.92878</v>
      </c>
      <c r="K62" s="90">
        <v>101.67061</v>
      </c>
      <c r="L62" s="90">
        <v>100.80244999999999</v>
      </c>
      <c r="M62" s="90">
        <v>98.806560000000005</v>
      </c>
      <c r="O62" s="71"/>
      <c r="P62" s="71"/>
      <c r="Q62" s="71"/>
      <c r="R62" s="71"/>
      <c r="S62" s="71"/>
      <c r="T62" s="71"/>
      <c r="U62" s="71"/>
      <c r="V62" s="71"/>
      <c r="W62" s="71"/>
      <c r="X62" s="71"/>
      <c r="Y62" s="71"/>
    </row>
    <row r="63" spans="1:25" ht="12.75" customHeight="1">
      <c r="A63" s="89"/>
      <c r="B63" s="87" t="s">
        <v>88</v>
      </c>
      <c r="C63" s="90">
        <v>78.191590000000005</v>
      </c>
      <c r="D63" s="90">
        <v>81.4756</v>
      </c>
      <c r="E63" s="90">
        <v>78.847629999999995</v>
      </c>
      <c r="F63" s="90">
        <v>78.988050000000001</v>
      </c>
      <c r="G63" s="90">
        <v>78.922070000000005</v>
      </c>
      <c r="H63" s="90">
        <v>78.567809999999994</v>
      </c>
      <c r="I63" s="90">
        <v>77.942750000000004</v>
      </c>
      <c r="J63" s="90">
        <v>77.211359999999999</v>
      </c>
      <c r="K63" s="90">
        <v>76.485150000000004</v>
      </c>
      <c r="L63" s="90">
        <v>76.340419999999995</v>
      </c>
      <c r="M63" s="90">
        <v>76.078460000000007</v>
      </c>
      <c r="O63" s="71"/>
      <c r="P63" s="71"/>
      <c r="Q63" s="71"/>
      <c r="R63" s="71"/>
      <c r="S63" s="71"/>
      <c r="T63" s="71"/>
      <c r="U63" s="71"/>
      <c r="V63" s="71"/>
      <c r="W63" s="71"/>
      <c r="X63" s="71"/>
      <c r="Y63" s="71"/>
    </row>
    <row r="64" spans="1:25" ht="12.75" customHeight="1">
      <c r="A64" s="89"/>
      <c r="B64" s="87" t="s">
        <v>107</v>
      </c>
      <c r="C64" s="90" t="s">
        <v>61</v>
      </c>
      <c r="D64" s="90" t="s">
        <v>61</v>
      </c>
      <c r="E64" s="90">
        <v>75.375770000000003</v>
      </c>
      <c r="F64" s="90">
        <v>66.456429999999997</v>
      </c>
      <c r="G64" s="90">
        <v>65.239919999999998</v>
      </c>
      <c r="H64" s="90">
        <v>60.671349999999997</v>
      </c>
      <c r="I64" s="90">
        <v>61.10154</v>
      </c>
      <c r="J64" s="90">
        <v>60.353929999999998</v>
      </c>
      <c r="K64" s="90">
        <v>59.522469999999998</v>
      </c>
      <c r="L64" s="90">
        <v>58.721809999999998</v>
      </c>
      <c r="M64" s="90">
        <v>58.035150000000002</v>
      </c>
      <c r="O64" s="90"/>
      <c r="P64" s="90"/>
      <c r="Q64" s="71"/>
      <c r="R64" s="71"/>
      <c r="S64" s="71"/>
      <c r="T64" s="71"/>
      <c r="U64" s="71"/>
      <c r="V64" s="71"/>
      <c r="W64" s="71"/>
      <c r="X64" s="71"/>
      <c r="Y64" s="71"/>
    </row>
    <row r="65" spans="1:25" ht="12.75" customHeight="1">
      <c r="A65" s="89"/>
      <c r="B65" s="87" t="s">
        <v>90</v>
      </c>
      <c r="C65" s="90">
        <v>90.217550000000003</v>
      </c>
      <c r="D65" s="90">
        <v>85.924890000000005</v>
      </c>
      <c r="E65" s="90">
        <v>81.230410000000006</v>
      </c>
      <c r="F65" s="90">
        <v>75.353009999999998</v>
      </c>
      <c r="G65" s="90">
        <v>73.793430000000001</v>
      </c>
      <c r="H65" s="90">
        <v>73.139160000000004</v>
      </c>
      <c r="I65" s="90">
        <v>73.143339999999995</v>
      </c>
      <c r="J65" s="90">
        <v>73.205719999999999</v>
      </c>
      <c r="K65" s="90">
        <v>72.85575</v>
      </c>
      <c r="L65" s="90">
        <v>72.707210000000003</v>
      </c>
      <c r="M65" s="90">
        <v>71.370549999999994</v>
      </c>
      <c r="O65" s="71"/>
      <c r="P65" s="71"/>
      <c r="Q65" s="71"/>
      <c r="R65" s="71"/>
      <c r="S65" s="71"/>
      <c r="T65" s="71"/>
      <c r="U65" s="71"/>
      <c r="V65" s="71"/>
      <c r="W65" s="71"/>
      <c r="X65" s="71"/>
      <c r="Y65" s="71"/>
    </row>
    <row r="66" spans="1:25" ht="12.75" customHeight="1">
      <c r="A66" s="89"/>
      <c r="B66" s="87"/>
      <c r="C66" s="90"/>
      <c r="D66" s="90"/>
      <c r="E66" s="90"/>
      <c r="F66" s="90"/>
      <c r="G66" s="90"/>
      <c r="H66" s="90"/>
      <c r="I66" s="90"/>
      <c r="J66" s="90"/>
      <c r="K66" s="90"/>
      <c r="L66" s="90"/>
      <c r="M66" s="17"/>
    </row>
    <row r="67" spans="1:25" ht="12.75" customHeight="1">
      <c r="A67" s="92" t="s">
        <v>91</v>
      </c>
      <c r="B67" s="83"/>
      <c r="C67" s="88"/>
      <c r="D67" s="88"/>
      <c r="E67" s="88"/>
      <c r="F67" s="88"/>
      <c r="G67" s="88"/>
      <c r="H67" s="88"/>
      <c r="I67" s="88"/>
      <c r="J67" s="88"/>
      <c r="K67" s="88"/>
      <c r="L67" s="88"/>
      <c r="M67" s="17"/>
    </row>
    <row r="68" spans="1:25" ht="15" customHeight="1">
      <c r="A68" s="89"/>
      <c r="B68" s="87" t="s">
        <v>8</v>
      </c>
      <c r="C68" s="90">
        <v>49.535550000000001</v>
      </c>
      <c r="D68" s="90">
        <v>50.186010000000003</v>
      </c>
      <c r="E68" s="90">
        <v>49.552630000000001</v>
      </c>
      <c r="F68" s="90">
        <v>48.554470000000002</v>
      </c>
      <c r="G68" s="90">
        <v>48.236640000000001</v>
      </c>
      <c r="H68" s="90">
        <v>47.971980000000002</v>
      </c>
      <c r="I68" s="90">
        <v>47.81362</v>
      </c>
      <c r="J68" s="90">
        <v>47.792110000000001</v>
      </c>
      <c r="K68" s="90">
        <v>47.909930000000003</v>
      </c>
      <c r="L68" s="90">
        <v>48.59216</v>
      </c>
      <c r="M68" s="90">
        <v>49.343640000000001</v>
      </c>
      <c r="O68" s="71"/>
      <c r="P68" s="71"/>
      <c r="Q68" s="71"/>
      <c r="R68" s="71"/>
      <c r="S68" s="71"/>
      <c r="T68" s="71"/>
      <c r="U68" s="71"/>
      <c r="V68" s="71"/>
      <c r="W68" s="71"/>
      <c r="X68" s="71"/>
      <c r="Y68" s="71"/>
    </row>
    <row r="69" spans="1:25" ht="12.75" customHeight="1">
      <c r="A69" s="89"/>
      <c r="B69" s="87" t="s">
        <v>7</v>
      </c>
      <c r="C69" s="24">
        <v>43.39526</v>
      </c>
      <c r="D69" s="24">
        <v>43.752580000000002</v>
      </c>
      <c r="E69" s="24">
        <v>46.637689999999999</v>
      </c>
      <c r="F69" s="24">
        <v>50.716549999999998</v>
      </c>
      <c r="G69" s="24">
        <v>51.69115</v>
      </c>
      <c r="H69" s="24">
        <v>52.769620000000003</v>
      </c>
      <c r="I69" s="24">
        <v>53.975659999999998</v>
      </c>
      <c r="J69" s="24">
        <v>55.334890000000001</v>
      </c>
      <c r="K69" s="24">
        <v>56.859290000000001</v>
      </c>
      <c r="L69" s="24">
        <v>58.332279999999997</v>
      </c>
      <c r="M69" s="24">
        <v>59.941130000000001</v>
      </c>
      <c r="O69" s="71"/>
      <c r="P69" s="71"/>
      <c r="Q69" s="71"/>
      <c r="R69" s="71"/>
      <c r="S69" s="71"/>
      <c r="T69" s="71"/>
      <c r="U69" s="71"/>
      <c r="V69" s="71"/>
      <c r="W69" s="71"/>
      <c r="X69" s="71"/>
      <c r="Y69" s="71"/>
    </row>
    <row r="70" spans="1:25" s="1" customFormat="1" ht="12.75" customHeight="1">
      <c r="A70" s="87"/>
      <c r="B70" s="87" t="s">
        <v>6</v>
      </c>
      <c r="C70" s="90">
        <v>52.276220000000002</v>
      </c>
      <c r="D70" s="90">
        <v>52.778269999999999</v>
      </c>
      <c r="E70" s="90">
        <v>52.657130000000002</v>
      </c>
      <c r="F70" s="90">
        <v>50.511699999999998</v>
      </c>
      <c r="G70" s="90">
        <v>50.330260000000003</v>
      </c>
      <c r="H70" s="90">
        <v>50.199159999999999</v>
      </c>
      <c r="I70" s="90">
        <v>50.140610000000002</v>
      </c>
      <c r="J70" s="90">
        <v>50.18853</v>
      </c>
      <c r="K70" s="90">
        <v>50.364629999999998</v>
      </c>
      <c r="L70" s="90">
        <v>50.848889999999997</v>
      </c>
      <c r="M70" s="90">
        <v>51.35089</v>
      </c>
      <c r="O70" s="71"/>
      <c r="P70" s="71"/>
      <c r="Q70" s="71"/>
      <c r="R70" s="71"/>
      <c r="S70" s="71"/>
      <c r="T70" s="71"/>
      <c r="U70" s="71"/>
      <c r="V70" s="71"/>
      <c r="W70" s="71"/>
      <c r="X70" s="71"/>
      <c r="Y70" s="71"/>
    </row>
    <row r="71" spans="1:25" s="1" customFormat="1" ht="12.75" customHeight="1">
      <c r="A71" s="87"/>
      <c r="B71" s="87"/>
      <c r="C71" s="90"/>
      <c r="D71" s="90"/>
      <c r="E71" s="90"/>
      <c r="F71" s="90"/>
      <c r="G71" s="90"/>
      <c r="H71" s="90"/>
      <c r="I71" s="90"/>
      <c r="J71" s="90"/>
      <c r="K71" s="90"/>
      <c r="L71" s="90"/>
      <c r="M71" s="17"/>
    </row>
    <row r="72" spans="1:25" s="1" customFormat="1" ht="12.75" customHeight="1">
      <c r="A72" s="65" t="s">
        <v>202</v>
      </c>
      <c r="B72" s="91"/>
      <c r="C72" s="88">
        <v>63.805259999999997</v>
      </c>
      <c r="D72" s="88">
        <v>61.521599999999999</v>
      </c>
      <c r="E72" s="88">
        <v>56.737769999999998</v>
      </c>
      <c r="F72" s="88">
        <v>50.602550000000001</v>
      </c>
      <c r="G72" s="88">
        <v>49.655180000000001</v>
      </c>
      <c r="H72" s="88">
        <v>48.82264</v>
      </c>
      <c r="I72" s="88">
        <v>48.09695</v>
      </c>
      <c r="J72" s="88">
        <v>47.49362</v>
      </c>
      <c r="K72" s="88">
        <v>47.009749999999997</v>
      </c>
      <c r="L72" s="88">
        <v>46.6875</v>
      </c>
      <c r="M72" s="88">
        <v>46.416110000000003</v>
      </c>
      <c r="O72" s="71"/>
      <c r="P72" s="71"/>
      <c r="Q72" s="71"/>
      <c r="R72" s="71"/>
      <c r="S72" s="71"/>
      <c r="T72" s="71"/>
      <c r="U72" s="71"/>
      <c r="V72" s="71"/>
      <c r="W72" s="71"/>
      <c r="X72" s="71"/>
      <c r="Y72" s="71"/>
    </row>
    <row r="73" spans="1:25" s="1" customFormat="1" ht="15" customHeight="1">
      <c r="A73" s="65" t="s">
        <v>67</v>
      </c>
      <c r="B73" s="91"/>
      <c r="C73" s="88">
        <v>62.764189999999999</v>
      </c>
      <c r="D73" s="88">
        <v>60.684780000000003</v>
      </c>
      <c r="E73" s="88">
        <v>56.304079999999999</v>
      </c>
      <c r="F73" s="88">
        <v>50.594830000000002</v>
      </c>
      <c r="G73" s="88">
        <v>49.716410000000003</v>
      </c>
      <c r="H73" s="88">
        <v>48.949269999999999</v>
      </c>
      <c r="I73" s="88">
        <v>48.286909999999999</v>
      </c>
      <c r="J73" s="88">
        <v>47.745240000000003</v>
      </c>
      <c r="K73" s="88">
        <v>47.321820000000002</v>
      </c>
      <c r="L73" s="88">
        <v>47.053730000000002</v>
      </c>
      <c r="M73" s="88">
        <v>46.8367</v>
      </c>
      <c r="O73" s="71"/>
      <c r="P73" s="71"/>
      <c r="Q73" s="71"/>
      <c r="R73" s="71"/>
      <c r="S73" s="71"/>
      <c r="T73" s="71"/>
      <c r="U73" s="71"/>
      <c r="V73" s="71"/>
      <c r="W73" s="71"/>
      <c r="X73" s="71"/>
      <c r="Y73" s="71"/>
    </row>
    <row r="74" spans="1:25" ht="15" customHeight="1">
      <c r="A74" s="93" t="s">
        <v>5</v>
      </c>
      <c r="B74" s="94"/>
      <c r="C74" s="88">
        <v>64.249359999999996</v>
      </c>
      <c r="D74" s="88">
        <v>62.504579999999997</v>
      </c>
      <c r="E74" s="88">
        <v>58.81673</v>
      </c>
      <c r="F74" s="88">
        <v>54.544449999999998</v>
      </c>
      <c r="G74" s="88">
        <v>53.944090000000003</v>
      </c>
      <c r="H74" s="88">
        <v>53.383879999999998</v>
      </c>
      <c r="I74" s="88">
        <v>52.898249999999997</v>
      </c>
      <c r="J74" s="88">
        <v>52.509860000000003</v>
      </c>
      <c r="K74" s="88">
        <v>52.223529999999997</v>
      </c>
      <c r="L74" s="88">
        <v>52.068199999999997</v>
      </c>
      <c r="M74" s="88">
        <v>51.980409999999999</v>
      </c>
      <c r="O74" s="71"/>
      <c r="P74" s="71"/>
      <c r="Q74" s="71"/>
      <c r="R74" s="71"/>
      <c r="S74" s="71"/>
      <c r="T74" s="71"/>
      <c r="U74" s="71"/>
      <c r="V74" s="71"/>
      <c r="W74" s="71"/>
      <c r="X74" s="71"/>
      <c r="Y74" s="71"/>
    </row>
    <row r="75" spans="1:25" ht="12.75" customHeight="1">
      <c r="A75"/>
      <c r="B75" s="78"/>
      <c r="C75" s="95"/>
      <c r="D75" s="95"/>
      <c r="E75" s="95"/>
      <c r="F75" s="95"/>
      <c r="G75" s="95"/>
      <c r="H75" s="95"/>
      <c r="I75" s="95"/>
      <c r="J75" s="95"/>
      <c r="K75" s="95"/>
      <c r="L75" s="95"/>
      <c r="M75" s="95"/>
    </row>
    <row r="76" spans="1:25" ht="12.75" customHeight="1">
      <c r="A76" s="317" t="s">
        <v>63</v>
      </c>
      <c r="B76" s="78"/>
      <c r="C76" s="95"/>
      <c r="D76" s="95"/>
      <c r="E76" s="95"/>
      <c r="F76" s="95"/>
      <c r="G76" s="95"/>
      <c r="H76" s="95"/>
      <c r="I76" s="95"/>
      <c r="J76" s="95"/>
      <c r="K76" s="95"/>
      <c r="L76" s="95"/>
      <c r="M76" s="95"/>
    </row>
    <row r="77" spans="1:25" ht="12.75" customHeight="1">
      <c r="A77" s="318"/>
      <c r="B77" s="78"/>
      <c r="C77" s="95"/>
      <c r="D77" s="95"/>
      <c r="E77" s="95"/>
      <c r="F77" s="95"/>
      <c r="G77" s="95"/>
      <c r="H77" s="95"/>
      <c r="I77" s="95"/>
      <c r="J77" s="95"/>
      <c r="K77" s="95"/>
      <c r="L77" s="95"/>
      <c r="M77" s="95"/>
    </row>
    <row r="78" spans="1:25" ht="25.5" customHeight="1">
      <c r="A78" s="319" t="s">
        <v>4</v>
      </c>
      <c r="B78" s="400" t="s">
        <v>276</v>
      </c>
      <c r="C78" s="401"/>
      <c r="D78" s="401"/>
      <c r="E78" s="401"/>
      <c r="F78" s="401"/>
      <c r="G78" s="401"/>
      <c r="H78" s="401"/>
      <c r="I78" s="401"/>
      <c r="J78" s="401"/>
      <c r="K78" s="401"/>
      <c r="L78" s="401"/>
      <c r="M78" s="401"/>
    </row>
    <row r="79" spans="1:25" ht="12.75" customHeight="1">
      <c r="A79" s="97" t="s">
        <v>3</v>
      </c>
      <c r="B79" s="40" t="s">
        <v>0</v>
      </c>
      <c r="C79" s="77"/>
      <c r="D79" s="77"/>
      <c r="E79" s="77"/>
      <c r="F79" s="77"/>
      <c r="G79" s="77"/>
      <c r="H79" s="78"/>
      <c r="I79" s="78"/>
      <c r="J79" s="29"/>
      <c r="K79" s="29"/>
      <c r="L79" s="29"/>
      <c r="M79" s="29"/>
    </row>
    <row r="80" spans="1:25" ht="12.75" customHeight="1">
      <c r="C80" s="78"/>
      <c r="D80" s="78"/>
      <c r="E80" s="78"/>
      <c r="F80" s="78"/>
      <c r="G80" s="78"/>
      <c r="H80" s="78"/>
      <c r="I80" s="78"/>
      <c r="J80" s="78"/>
      <c r="K80" s="78"/>
      <c r="L80" s="157"/>
      <c r="M80" s="78"/>
    </row>
    <row r="81" spans="1:13" s="83" customFormat="1" ht="39.75" customHeight="1">
      <c r="A81" s="396" t="s">
        <v>277</v>
      </c>
      <c r="B81" s="397"/>
      <c r="C81" s="397"/>
      <c r="D81" s="397"/>
      <c r="E81" s="397"/>
      <c r="F81" s="397"/>
      <c r="G81" s="397"/>
      <c r="H81" s="397"/>
      <c r="I81" s="397"/>
      <c r="J81" s="397"/>
      <c r="K81" s="397"/>
      <c r="L81" s="397"/>
      <c r="M81" s="397"/>
    </row>
    <row r="149" spans="2:2" ht="12.75" customHeight="1">
      <c r="B149" s="37" t="s">
        <v>94</v>
      </c>
    </row>
  </sheetData>
  <mergeCells count="3">
    <mergeCell ref="A10:B10"/>
    <mergeCell ref="B78:M78"/>
    <mergeCell ref="A81:M81"/>
  </mergeCells>
  <phoneticPr fontId="67"/>
  <hyperlinks>
    <hyperlink ref="A6" r:id="rId1"/>
    <hyperlink ref="L80" tooltip="Comment by and on 11 Jul 2013 04:54 PM:_x000d__x000a_   Please insert the footnote about &quot;...&quot; and if needed '*&quot;._x000d__x000a__x000d__x000a_Comment by cv4 on 16 Jul 2013 03:04 PM:_x000d__x000a_   Done, inserted &quot;...&quot; and &quot; * &quot; to mean that 2012 data are estimates derived from the World Population Pros"/>
    <hyperlink ref="B79" tooltip="Comment by and on 11 Jul 2013 04:54 PM:_x000d__x000a_   Please insert the footnote about &quot;...&quot; and if needed '*&quot;._x000d__x000a__x000d__x000a_Comment by cv4 on 16 Jul 2013 03:15 PM:_x000d__x000a_   Inserted &quot;...&quot; but not &quot; * &quot;.   Otherwise, we need to put &quot; * &quot; for 2011 and 2012 estimates which are deri" display="For reporting economies only."/>
  </hyperlinks>
  <printOptions horizontalCentered="1"/>
  <pageMargins left="0" right="0" top="0" bottom="0" header="0" footer="0"/>
  <pageSetup scale="72" orientation="portrait" r:id="rId2"/>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O94"/>
  <sheetViews>
    <sheetView zoomScaleNormal="100" workbookViewId="0"/>
  </sheetViews>
  <sheetFormatPr defaultRowHeight="12.75"/>
  <cols>
    <col min="1" max="1" width="3" style="1" customWidth="1"/>
    <col min="2" max="2" width="32.75" style="1" customWidth="1"/>
    <col min="3" max="13" width="8.125" style="1" customWidth="1"/>
    <col min="14" max="252" width="9.125" style="1"/>
    <col min="253" max="253" width="3" style="1" customWidth="1"/>
    <col min="254" max="254" width="32.75" style="1" customWidth="1"/>
    <col min="255" max="264" width="9.875" style="1" customWidth="1"/>
    <col min="265" max="267" width="9.125" style="1"/>
    <col min="268" max="268" width="7" style="1" customWidth="1"/>
    <col min="269" max="508" width="9.125" style="1"/>
    <col min="509" max="509" width="3" style="1" customWidth="1"/>
    <col min="510" max="510" width="32.75" style="1" customWidth="1"/>
    <col min="511" max="520" width="9.875" style="1" customWidth="1"/>
    <col min="521" max="523" width="9.125" style="1"/>
    <col min="524" max="524" width="7" style="1" customWidth="1"/>
    <col min="525" max="764" width="9.125" style="1"/>
    <col min="765" max="765" width="3" style="1" customWidth="1"/>
    <col min="766" max="766" width="32.75" style="1" customWidth="1"/>
    <col min="767" max="776" width="9.875" style="1" customWidth="1"/>
    <col min="777" max="779" width="9.125" style="1"/>
    <col min="780" max="780" width="7" style="1" customWidth="1"/>
    <col min="781" max="1020" width="9.125" style="1"/>
    <col min="1021" max="1021" width="3" style="1" customWidth="1"/>
    <col min="1022" max="1022" width="32.75" style="1" customWidth="1"/>
    <col min="1023" max="1032" width="9.875" style="1" customWidth="1"/>
    <col min="1033" max="1035" width="9.125" style="1"/>
    <col min="1036" max="1036" width="7" style="1" customWidth="1"/>
    <col min="1037" max="1276" width="9.125" style="1"/>
    <col min="1277" max="1277" width="3" style="1" customWidth="1"/>
    <col min="1278" max="1278" width="32.75" style="1" customWidth="1"/>
    <col min="1279" max="1288" width="9.875" style="1" customWidth="1"/>
    <col min="1289" max="1291" width="9.125" style="1"/>
    <col min="1292" max="1292" width="7" style="1" customWidth="1"/>
    <col min="1293" max="1532" width="9.125" style="1"/>
    <col min="1533" max="1533" width="3" style="1" customWidth="1"/>
    <col min="1534" max="1534" width="32.75" style="1" customWidth="1"/>
    <col min="1535" max="1544" width="9.875" style="1" customWidth="1"/>
    <col min="1545" max="1547" width="9.125" style="1"/>
    <col min="1548" max="1548" width="7" style="1" customWidth="1"/>
    <col min="1549" max="1788" width="9.125" style="1"/>
    <col min="1789" max="1789" width="3" style="1" customWidth="1"/>
    <col min="1790" max="1790" width="32.75" style="1" customWidth="1"/>
    <col min="1791" max="1800" width="9.875" style="1" customWidth="1"/>
    <col min="1801" max="1803" width="9.125" style="1"/>
    <col min="1804" max="1804" width="7" style="1" customWidth="1"/>
    <col min="1805" max="2044" width="9.125" style="1"/>
    <col min="2045" max="2045" width="3" style="1" customWidth="1"/>
    <col min="2046" max="2046" width="32.75" style="1" customWidth="1"/>
    <col min="2047" max="2056" width="9.875" style="1" customWidth="1"/>
    <col min="2057" max="2059" width="9.125" style="1"/>
    <col min="2060" max="2060" width="7" style="1" customWidth="1"/>
    <col min="2061" max="2300" width="9.125" style="1"/>
    <col min="2301" max="2301" width="3" style="1" customWidth="1"/>
    <col min="2302" max="2302" width="32.75" style="1" customWidth="1"/>
    <col min="2303" max="2312" width="9.875" style="1" customWidth="1"/>
    <col min="2313" max="2315" width="9.125" style="1"/>
    <col min="2316" max="2316" width="7" style="1" customWidth="1"/>
    <col min="2317" max="2556" width="9.125" style="1"/>
    <col min="2557" max="2557" width="3" style="1" customWidth="1"/>
    <col min="2558" max="2558" width="32.75" style="1" customWidth="1"/>
    <col min="2559" max="2568" width="9.875" style="1" customWidth="1"/>
    <col min="2569" max="2571" width="9.125" style="1"/>
    <col min="2572" max="2572" width="7" style="1" customWidth="1"/>
    <col min="2573" max="2812" width="9.125" style="1"/>
    <col min="2813" max="2813" width="3" style="1" customWidth="1"/>
    <col min="2814" max="2814" width="32.75" style="1" customWidth="1"/>
    <col min="2815" max="2824" width="9.875" style="1" customWidth="1"/>
    <col min="2825" max="2827" width="9.125" style="1"/>
    <col min="2828" max="2828" width="7" style="1" customWidth="1"/>
    <col min="2829" max="3068" width="9.125" style="1"/>
    <col min="3069" max="3069" width="3" style="1" customWidth="1"/>
    <col min="3070" max="3070" width="32.75" style="1" customWidth="1"/>
    <col min="3071" max="3080" width="9.875" style="1" customWidth="1"/>
    <col min="3081" max="3083" width="9.125" style="1"/>
    <col min="3084" max="3084" width="7" style="1" customWidth="1"/>
    <col min="3085" max="3324" width="9.125" style="1"/>
    <col min="3325" max="3325" width="3" style="1" customWidth="1"/>
    <col min="3326" max="3326" width="32.75" style="1" customWidth="1"/>
    <col min="3327" max="3336" width="9.875" style="1" customWidth="1"/>
    <col min="3337" max="3339" width="9.125" style="1"/>
    <col min="3340" max="3340" width="7" style="1" customWidth="1"/>
    <col min="3341" max="3580" width="9.125" style="1"/>
    <col min="3581" max="3581" width="3" style="1" customWidth="1"/>
    <col min="3582" max="3582" width="32.75" style="1" customWidth="1"/>
    <col min="3583" max="3592" width="9.875" style="1" customWidth="1"/>
    <col min="3593" max="3595" width="9.125" style="1"/>
    <col min="3596" max="3596" width="7" style="1" customWidth="1"/>
    <col min="3597" max="3836" width="9.125" style="1"/>
    <col min="3837" max="3837" width="3" style="1" customWidth="1"/>
    <col min="3838" max="3838" width="32.75" style="1" customWidth="1"/>
    <col min="3839" max="3848" width="9.875" style="1" customWidth="1"/>
    <col min="3849" max="3851" width="9.125" style="1"/>
    <col min="3852" max="3852" width="7" style="1" customWidth="1"/>
    <col min="3853" max="4092" width="9.125" style="1"/>
    <col min="4093" max="4093" width="3" style="1" customWidth="1"/>
    <col min="4094" max="4094" width="32.75" style="1" customWidth="1"/>
    <col min="4095" max="4104" width="9.875" style="1" customWidth="1"/>
    <col min="4105" max="4107" width="9.125" style="1"/>
    <col min="4108" max="4108" width="7" style="1" customWidth="1"/>
    <col min="4109" max="4348" width="9.125" style="1"/>
    <col min="4349" max="4349" width="3" style="1" customWidth="1"/>
    <col min="4350" max="4350" width="32.75" style="1" customWidth="1"/>
    <col min="4351" max="4360" width="9.875" style="1" customWidth="1"/>
    <col min="4361" max="4363" width="9.125" style="1"/>
    <col min="4364" max="4364" width="7" style="1" customWidth="1"/>
    <col min="4365" max="4604" width="9.125" style="1"/>
    <col min="4605" max="4605" width="3" style="1" customWidth="1"/>
    <col min="4606" max="4606" width="32.75" style="1" customWidth="1"/>
    <col min="4607" max="4616" width="9.875" style="1" customWidth="1"/>
    <col min="4617" max="4619" width="9.125" style="1"/>
    <col min="4620" max="4620" width="7" style="1" customWidth="1"/>
    <col min="4621" max="4860" width="9.125" style="1"/>
    <col min="4861" max="4861" width="3" style="1" customWidth="1"/>
    <col min="4862" max="4862" width="32.75" style="1" customWidth="1"/>
    <col min="4863" max="4872" width="9.875" style="1" customWidth="1"/>
    <col min="4873" max="4875" width="9.125" style="1"/>
    <col min="4876" max="4876" width="7" style="1" customWidth="1"/>
    <col min="4877" max="5116" width="9.125" style="1"/>
    <col min="5117" max="5117" width="3" style="1" customWidth="1"/>
    <col min="5118" max="5118" width="32.75" style="1" customWidth="1"/>
    <col min="5119" max="5128" width="9.875" style="1" customWidth="1"/>
    <col min="5129" max="5131" width="9.125" style="1"/>
    <col min="5132" max="5132" width="7" style="1" customWidth="1"/>
    <col min="5133" max="5372" width="9.125" style="1"/>
    <col min="5373" max="5373" width="3" style="1" customWidth="1"/>
    <col min="5374" max="5374" width="32.75" style="1" customWidth="1"/>
    <col min="5375" max="5384" width="9.875" style="1" customWidth="1"/>
    <col min="5385" max="5387" width="9.125" style="1"/>
    <col min="5388" max="5388" width="7" style="1" customWidth="1"/>
    <col min="5389" max="5628" width="9.125" style="1"/>
    <col min="5629" max="5629" width="3" style="1" customWidth="1"/>
    <col min="5630" max="5630" width="32.75" style="1" customWidth="1"/>
    <col min="5631" max="5640" width="9.875" style="1" customWidth="1"/>
    <col min="5641" max="5643" width="9.125" style="1"/>
    <col min="5644" max="5644" width="7" style="1" customWidth="1"/>
    <col min="5645" max="5884" width="9.125" style="1"/>
    <col min="5885" max="5885" width="3" style="1" customWidth="1"/>
    <col min="5886" max="5886" width="32.75" style="1" customWidth="1"/>
    <col min="5887" max="5896" width="9.875" style="1" customWidth="1"/>
    <col min="5897" max="5899" width="9.125" style="1"/>
    <col min="5900" max="5900" width="7" style="1" customWidth="1"/>
    <col min="5901" max="6140" width="9.125" style="1"/>
    <col min="6141" max="6141" width="3" style="1" customWidth="1"/>
    <col min="6142" max="6142" width="32.75" style="1" customWidth="1"/>
    <col min="6143" max="6152" width="9.875" style="1" customWidth="1"/>
    <col min="6153" max="6155" width="9.125" style="1"/>
    <col min="6156" max="6156" width="7" style="1" customWidth="1"/>
    <col min="6157" max="6396" width="9.125" style="1"/>
    <col min="6397" max="6397" width="3" style="1" customWidth="1"/>
    <col min="6398" max="6398" width="32.75" style="1" customWidth="1"/>
    <col min="6399" max="6408" width="9.875" style="1" customWidth="1"/>
    <col min="6409" max="6411" width="9.125" style="1"/>
    <col min="6412" max="6412" width="7" style="1" customWidth="1"/>
    <col min="6413" max="6652" width="9.125" style="1"/>
    <col min="6653" max="6653" width="3" style="1" customWidth="1"/>
    <col min="6654" max="6654" width="32.75" style="1" customWidth="1"/>
    <col min="6655" max="6664" width="9.875" style="1" customWidth="1"/>
    <col min="6665" max="6667" width="9.125" style="1"/>
    <col min="6668" max="6668" width="7" style="1" customWidth="1"/>
    <col min="6669" max="6908" width="9.125" style="1"/>
    <col min="6909" max="6909" width="3" style="1" customWidth="1"/>
    <col min="6910" max="6910" width="32.75" style="1" customWidth="1"/>
    <col min="6911" max="6920" width="9.875" style="1" customWidth="1"/>
    <col min="6921" max="6923" width="9.125" style="1"/>
    <col min="6924" max="6924" width="7" style="1" customWidth="1"/>
    <col min="6925" max="7164" width="9.125" style="1"/>
    <col min="7165" max="7165" width="3" style="1" customWidth="1"/>
    <col min="7166" max="7166" width="32.75" style="1" customWidth="1"/>
    <col min="7167" max="7176" width="9.875" style="1" customWidth="1"/>
    <col min="7177" max="7179" width="9.125" style="1"/>
    <col min="7180" max="7180" width="7" style="1" customWidth="1"/>
    <col min="7181" max="7420" width="9.125" style="1"/>
    <col min="7421" max="7421" width="3" style="1" customWidth="1"/>
    <col min="7422" max="7422" width="32.75" style="1" customWidth="1"/>
    <col min="7423" max="7432" width="9.875" style="1" customWidth="1"/>
    <col min="7433" max="7435" width="9.125" style="1"/>
    <col min="7436" max="7436" width="7" style="1" customWidth="1"/>
    <col min="7437" max="7676" width="9.125" style="1"/>
    <col min="7677" max="7677" width="3" style="1" customWidth="1"/>
    <col min="7678" max="7678" width="32.75" style="1" customWidth="1"/>
    <col min="7679" max="7688" width="9.875" style="1" customWidth="1"/>
    <col min="7689" max="7691" width="9.125" style="1"/>
    <col min="7692" max="7692" width="7" style="1" customWidth="1"/>
    <col min="7693" max="7932" width="9.125" style="1"/>
    <col min="7933" max="7933" width="3" style="1" customWidth="1"/>
    <col min="7934" max="7934" width="32.75" style="1" customWidth="1"/>
    <col min="7935" max="7944" width="9.875" style="1" customWidth="1"/>
    <col min="7945" max="7947" width="9.125" style="1"/>
    <col min="7948" max="7948" width="7" style="1" customWidth="1"/>
    <col min="7949" max="8188" width="9.125" style="1"/>
    <col min="8189" max="8189" width="3" style="1" customWidth="1"/>
    <col min="8190" max="8190" width="32.75" style="1" customWidth="1"/>
    <col min="8191" max="8200" width="9.875" style="1" customWidth="1"/>
    <col min="8201" max="8203" width="9.125" style="1"/>
    <col min="8204" max="8204" width="7" style="1" customWidth="1"/>
    <col min="8205" max="8444" width="9.125" style="1"/>
    <col min="8445" max="8445" width="3" style="1" customWidth="1"/>
    <col min="8446" max="8446" width="32.75" style="1" customWidth="1"/>
    <col min="8447" max="8456" width="9.875" style="1" customWidth="1"/>
    <col min="8457" max="8459" width="9.125" style="1"/>
    <col min="8460" max="8460" width="7" style="1" customWidth="1"/>
    <col min="8461" max="8700" width="9.125" style="1"/>
    <col min="8701" max="8701" width="3" style="1" customWidth="1"/>
    <col min="8702" max="8702" width="32.75" style="1" customWidth="1"/>
    <col min="8703" max="8712" width="9.875" style="1" customWidth="1"/>
    <col min="8713" max="8715" width="9.125" style="1"/>
    <col min="8716" max="8716" width="7" style="1" customWidth="1"/>
    <col min="8717" max="8956" width="9.125" style="1"/>
    <col min="8957" max="8957" width="3" style="1" customWidth="1"/>
    <col min="8958" max="8958" width="32.75" style="1" customWidth="1"/>
    <col min="8959" max="8968" width="9.875" style="1" customWidth="1"/>
    <col min="8969" max="8971" width="9.125" style="1"/>
    <col min="8972" max="8972" width="7" style="1" customWidth="1"/>
    <col min="8973" max="9212" width="9.125" style="1"/>
    <col min="9213" max="9213" width="3" style="1" customWidth="1"/>
    <col min="9214" max="9214" width="32.75" style="1" customWidth="1"/>
    <col min="9215" max="9224" width="9.875" style="1" customWidth="1"/>
    <col min="9225" max="9227" width="9.125" style="1"/>
    <col min="9228" max="9228" width="7" style="1" customWidth="1"/>
    <col min="9229" max="9468" width="9.125" style="1"/>
    <col min="9469" max="9469" width="3" style="1" customWidth="1"/>
    <col min="9470" max="9470" width="32.75" style="1" customWidth="1"/>
    <col min="9471" max="9480" width="9.875" style="1" customWidth="1"/>
    <col min="9481" max="9483" width="9.125" style="1"/>
    <col min="9484" max="9484" width="7" style="1" customWidth="1"/>
    <col min="9485" max="9724" width="9.125" style="1"/>
    <col min="9725" max="9725" width="3" style="1" customWidth="1"/>
    <col min="9726" max="9726" width="32.75" style="1" customWidth="1"/>
    <col min="9727" max="9736" width="9.875" style="1" customWidth="1"/>
    <col min="9737" max="9739" width="9.125" style="1"/>
    <col min="9740" max="9740" width="7" style="1" customWidth="1"/>
    <col min="9741" max="9980" width="9.125" style="1"/>
    <col min="9981" max="9981" width="3" style="1" customWidth="1"/>
    <col min="9982" max="9982" width="32.75" style="1" customWidth="1"/>
    <col min="9983" max="9992" width="9.875" style="1" customWidth="1"/>
    <col min="9993" max="9995" width="9.125" style="1"/>
    <col min="9996" max="9996" width="7" style="1" customWidth="1"/>
    <col min="9997" max="10236" width="9.125" style="1"/>
    <col min="10237" max="10237" width="3" style="1" customWidth="1"/>
    <col min="10238" max="10238" width="32.75" style="1" customWidth="1"/>
    <col min="10239" max="10248" width="9.875" style="1" customWidth="1"/>
    <col min="10249" max="10251" width="9.125" style="1"/>
    <col min="10252" max="10252" width="7" style="1" customWidth="1"/>
    <col min="10253" max="10492" width="9.125" style="1"/>
    <col min="10493" max="10493" width="3" style="1" customWidth="1"/>
    <col min="10494" max="10494" width="32.75" style="1" customWidth="1"/>
    <col min="10495" max="10504" width="9.875" style="1" customWidth="1"/>
    <col min="10505" max="10507" width="9.125" style="1"/>
    <col min="10508" max="10508" width="7" style="1" customWidth="1"/>
    <col min="10509" max="10748" width="9.125" style="1"/>
    <col min="10749" max="10749" width="3" style="1" customWidth="1"/>
    <col min="10750" max="10750" width="32.75" style="1" customWidth="1"/>
    <col min="10751" max="10760" width="9.875" style="1" customWidth="1"/>
    <col min="10761" max="10763" width="9.125" style="1"/>
    <col min="10764" max="10764" width="7" style="1" customWidth="1"/>
    <col min="10765" max="11004" width="9.125" style="1"/>
    <col min="11005" max="11005" width="3" style="1" customWidth="1"/>
    <col min="11006" max="11006" width="32.75" style="1" customWidth="1"/>
    <col min="11007" max="11016" width="9.875" style="1" customWidth="1"/>
    <col min="11017" max="11019" width="9.125" style="1"/>
    <col min="11020" max="11020" width="7" style="1" customWidth="1"/>
    <col min="11021" max="11260" width="9.125" style="1"/>
    <col min="11261" max="11261" width="3" style="1" customWidth="1"/>
    <col min="11262" max="11262" width="32.75" style="1" customWidth="1"/>
    <col min="11263" max="11272" width="9.875" style="1" customWidth="1"/>
    <col min="11273" max="11275" width="9.125" style="1"/>
    <col min="11276" max="11276" width="7" style="1" customWidth="1"/>
    <col min="11277" max="11516" width="9.125" style="1"/>
    <col min="11517" max="11517" width="3" style="1" customWidth="1"/>
    <col min="11518" max="11518" width="32.75" style="1" customWidth="1"/>
    <col min="11519" max="11528" width="9.875" style="1" customWidth="1"/>
    <col min="11529" max="11531" width="9.125" style="1"/>
    <col min="11532" max="11532" width="7" style="1" customWidth="1"/>
    <col min="11533" max="11772" width="9.125" style="1"/>
    <col min="11773" max="11773" width="3" style="1" customWidth="1"/>
    <col min="11774" max="11774" width="32.75" style="1" customWidth="1"/>
    <col min="11775" max="11784" width="9.875" style="1" customWidth="1"/>
    <col min="11785" max="11787" width="9.125" style="1"/>
    <col min="11788" max="11788" width="7" style="1" customWidth="1"/>
    <col min="11789" max="12028" width="9.125" style="1"/>
    <col min="12029" max="12029" width="3" style="1" customWidth="1"/>
    <col min="12030" max="12030" width="32.75" style="1" customWidth="1"/>
    <col min="12031" max="12040" width="9.875" style="1" customWidth="1"/>
    <col min="12041" max="12043" width="9.125" style="1"/>
    <col min="12044" max="12044" width="7" style="1" customWidth="1"/>
    <col min="12045" max="12284" width="9.125" style="1"/>
    <col min="12285" max="12285" width="3" style="1" customWidth="1"/>
    <col min="12286" max="12286" width="32.75" style="1" customWidth="1"/>
    <col min="12287" max="12296" width="9.875" style="1" customWidth="1"/>
    <col min="12297" max="12299" width="9.125" style="1"/>
    <col min="12300" max="12300" width="7" style="1" customWidth="1"/>
    <col min="12301" max="12540" width="9.125" style="1"/>
    <col min="12541" max="12541" width="3" style="1" customWidth="1"/>
    <col min="12542" max="12542" width="32.75" style="1" customWidth="1"/>
    <col min="12543" max="12552" width="9.875" style="1" customWidth="1"/>
    <col min="12553" max="12555" width="9.125" style="1"/>
    <col min="12556" max="12556" width="7" style="1" customWidth="1"/>
    <col min="12557" max="12796" width="9.125" style="1"/>
    <col min="12797" max="12797" width="3" style="1" customWidth="1"/>
    <col min="12798" max="12798" width="32.75" style="1" customWidth="1"/>
    <col min="12799" max="12808" width="9.875" style="1" customWidth="1"/>
    <col min="12809" max="12811" width="9.125" style="1"/>
    <col min="12812" max="12812" width="7" style="1" customWidth="1"/>
    <col min="12813" max="13052" width="9.125" style="1"/>
    <col min="13053" max="13053" width="3" style="1" customWidth="1"/>
    <col min="13054" max="13054" width="32.75" style="1" customWidth="1"/>
    <col min="13055" max="13064" width="9.875" style="1" customWidth="1"/>
    <col min="13065" max="13067" width="9.125" style="1"/>
    <col min="13068" max="13068" width="7" style="1" customWidth="1"/>
    <col min="13069" max="13308" width="9.125" style="1"/>
    <col min="13309" max="13309" width="3" style="1" customWidth="1"/>
    <col min="13310" max="13310" width="32.75" style="1" customWidth="1"/>
    <col min="13311" max="13320" width="9.875" style="1" customWidth="1"/>
    <col min="13321" max="13323" width="9.125" style="1"/>
    <col min="13324" max="13324" width="7" style="1" customWidth="1"/>
    <col min="13325" max="13564" width="9.125" style="1"/>
    <col min="13565" max="13565" width="3" style="1" customWidth="1"/>
    <col min="13566" max="13566" width="32.75" style="1" customWidth="1"/>
    <col min="13567" max="13576" width="9.875" style="1" customWidth="1"/>
    <col min="13577" max="13579" width="9.125" style="1"/>
    <col min="13580" max="13580" width="7" style="1" customWidth="1"/>
    <col min="13581" max="13820" width="9.125" style="1"/>
    <col min="13821" max="13821" width="3" style="1" customWidth="1"/>
    <col min="13822" max="13822" width="32.75" style="1" customWidth="1"/>
    <col min="13823" max="13832" width="9.875" style="1" customWidth="1"/>
    <col min="13833" max="13835" width="9.125" style="1"/>
    <col min="13836" max="13836" width="7" style="1" customWidth="1"/>
    <col min="13837" max="14076" width="9.125" style="1"/>
    <col min="14077" max="14077" width="3" style="1" customWidth="1"/>
    <col min="14078" max="14078" width="32.75" style="1" customWidth="1"/>
    <col min="14079" max="14088" width="9.875" style="1" customWidth="1"/>
    <col min="14089" max="14091" width="9.125" style="1"/>
    <col min="14092" max="14092" width="7" style="1" customWidth="1"/>
    <col min="14093" max="14332" width="9.125" style="1"/>
    <col min="14333" max="14333" width="3" style="1" customWidth="1"/>
    <col min="14334" max="14334" width="32.75" style="1" customWidth="1"/>
    <col min="14335" max="14344" width="9.875" style="1" customWidth="1"/>
    <col min="14345" max="14347" width="9.125" style="1"/>
    <col min="14348" max="14348" width="7" style="1" customWidth="1"/>
    <col min="14349" max="14588" width="9.125" style="1"/>
    <col min="14589" max="14589" width="3" style="1" customWidth="1"/>
    <col min="14590" max="14590" width="32.75" style="1" customWidth="1"/>
    <col min="14591" max="14600" width="9.875" style="1" customWidth="1"/>
    <col min="14601" max="14603" width="9.125" style="1"/>
    <col min="14604" max="14604" width="7" style="1" customWidth="1"/>
    <col min="14605" max="14844" width="9.125" style="1"/>
    <col min="14845" max="14845" width="3" style="1" customWidth="1"/>
    <col min="14846" max="14846" width="32.75" style="1" customWidth="1"/>
    <col min="14847" max="14856" width="9.875" style="1" customWidth="1"/>
    <col min="14857" max="14859" width="9.125" style="1"/>
    <col min="14860" max="14860" width="7" style="1" customWidth="1"/>
    <col min="14861" max="15100" width="9.125" style="1"/>
    <col min="15101" max="15101" width="3" style="1" customWidth="1"/>
    <col min="15102" max="15102" width="32.75" style="1" customWidth="1"/>
    <col min="15103" max="15112" width="9.875" style="1" customWidth="1"/>
    <col min="15113" max="15115" width="9.125" style="1"/>
    <col min="15116" max="15116" width="7" style="1" customWidth="1"/>
    <col min="15117" max="15356" width="9.125" style="1"/>
    <col min="15357" max="15357" width="3" style="1" customWidth="1"/>
    <col min="15358" max="15358" width="32.75" style="1" customWidth="1"/>
    <col min="15359" max="15368" width="9.875" style="1" customWidth="1"/>
    <col min="15369" max="15371" width="9.125" style="1"/>
    <col min="15372" max="15372" width="7" style="1" customWidth="1"/>
    <col min="15373" max="15612" width="9.125" style="1"/>
    <col min="15613" max="15613" width="3" style="1" customWidth="1"/>
    <col min="15614" max="15614" width="32.75" style="1" customWidth="1"/>
    <col min="15615" max="15624" width="9.875" style="1" customWidth="1"/>
    <col min="15625" max="15627" width="9.125" style="1"/>
    <col min="15628" max="15628" width="7" style="1" customWidth="1"/>
    <col min="15629" max="15868" width="9.125" style="1"/>
    <col min="15869" max="15869" width="3" style="1" customWidth="1"/>
    <col min="15870" max="15870" width="32.75" style="1" customWidth="1"/>
    <col min="15871" max="15880" width="9.875" style="1" customWidth="1"/>
    <col min="15881" max="15883" width="9.125" style="1"/>
    <col min="15884" max="15884" width="7" style="1" customWidth="1"/>
    <col min="15885" max="16124" width="9.125" style="1"/>
    <col min="16125" max="16125" width="3" style="1" customWidth="1"/>
    <col min="16126" max="16126" width="32.75" style="1" customWidth="1"/>
    <col min="16127" max="16136" width="9.875" style="1" customWidth="1"/>
    <col min="16137" max="16139" width="9.125" style="1"/>
    <col min="16140" max="16140" width="7" style="1" customWidth="1"/>
    <col min="16141" max="16384" width="9.125" style="1"/>
  </cols>
  <sheetData>
    <row r="1" spans="1:15" s="37" customFormat="1" ht="20.25">
      <c r="A1" s="47" t="s">
        <v>60</v>
      </c>
      <c r="B1" s="48"/>
      <c r="C1" s="48"/>
      <c r="D1" s="49"/>
      <c r="E1" s="49"/>
      <c r="F1" s="49"/>
      <c r="G1" s="49"/>
      <c r="H1" s="49"/>
      <c r="I1" s="49"/>
      <c r="J1" s="49"/>
      <c r="K1" s="49"/>
      <c r="L1" s="49"/>
      <c r="M1" s="49"/>
    </row>
    <row r="2" spans="1:15" s="37" customFormat="1" ht="15">
      <c r="A2" s="14" t="s">
        <v>111</v>
      </c>
      <c r="B2" s="50"/>
      <c r="C2" s="50"/>
      <c r="D2" s="49"/>
      <c r="E2" s="49"/>
      <c r="F2" s="49"/>
      <c r="G2" s="49"/>
      <c r="H2" s="49"/>
      <c r="I2" s="49"/>
      <c r="J2" s="49"/>
      <c r="K2" s="49"/>
      <c r="L2" s="49"/>
      <c r="M2" s="49"/>
    </row>
    <row r="3" spans="1:15" s="37" customFormat="1" ht="12.75" customHeight="1">
      <c r="A3" s="49"/>
      <c r="B3" s="49"/>
      <c r="C3" s="49"/>
      <c r="D3" s="49"/>
      <c r="E3" s="49"/>
      <c r="F3" s="49"/>
      <c r="G3" s="49"/>
      <c r="H3" s="49"/>
      <c r="I3" s="49"/>
      <c r="J3" s="49"/>
      <c r="K3" s="49"/>
      <c r="L3" s="49"/>
      <c r="M3" s="49"/>
    </row>
    <row r="4" spans="1:15" s="37" customFormat="1" ht="12.75" customHeight="1">
      <c r="A4" s="49" t="s">
        <v>58</v>
      </c>
      <c r="B4" s="49"/>
      <c r="C4" s="49"/>
      <c r="D4" s="49"/>
      <c r="E4" s="49"/>
      <c r="F4" s="49"/>
      <c r="G4" s="49"/>
      <c r="H4" s="49"/>
      <c r="I4" s="49"/>
      <c r="J4" s="49"/>
      <c r="K4" s="49"/>
      <c r="L4" s="49"/>
      <c r="M4" s="49"/>
    </row>
    <row r="5" spans="1:15" s="37" customFormat="1" ht="12.75" customHeight="1">
      <c r="A5" s="49" t="s">
        <v>203</v>
      </c>
      <c r="B5" s="49"/>
      <c r="C5" s="49"/>
      <c r="D5" s="49"/>
      <c r="E5" s="49"/>
      <c r="F5" s="49"/>
      <c r="G5" s="49"/>
      <c r="H5" s="49"/>
      <c r="I5" s="49"/>
      <c r="J5" s="49"/>
      <c r="K5" s="49"/>
      <c r="L5" s="49"/>
      <c r="M5" s="49"/>
    </row>
    <row r="6" spans="1:15" s="37" customFormat="1" ht="12.75" customHeight="1">
      <c r="A6" s="13" t="s">
        <v>57</v>
      </c>
      <c r="B6" s="49"/>
      <c r="C6" s="49"/>
      <c r="D6" s="49"/>
      <c r="E6" s="49"/>
      <c r="F6" s="49"/>
      <c r="G6" s="49"/>
      <c r="H6" s="49"/>
      <c r="I6" s="49"/>
      <c r="J6" s="49"/>
      <c r="K6" s="49"/>
      <c r="L6" s="49"/>
      <c r="M6" s="49"/>
    </row>
    <row r="8" spans="1:15" ht="14.25">
      <c r="A8" s="20" t="s">
        <v>313</v>
      </c>
      <c r="B8"/>
    </row>
    <row r="9" spans="1:15">
      <c r="B9" s="1" t="s">
        <v>64</v>
      </c>
    </row>
    <row r="10" spans="1:15" ht="14.25">
      <c r="A10"/>
    </row>
    <row r="11" spans="1:15">
      <c r="A11" s="141" t="s">
        <v>62</v>
      </c>
      <c r="B11" s="189"/>
      <c r="C11" s="53">
        <v>1990</v>
      </c>
      <c r="D11" s="53">
        <v>1995</v>
      </c>
      <c r="E11" s="53">
        <v>2000</v>
      </c>
      <c r="F11" s="53">
        <v>2005</v>
      </c>
      <c r="G11" s="53">
        <v>2006</v>
      </c>
      <c r="H11" s="53">
        <v>2007</v>
      </c>
      <c r="I11" s="53">
        <v>2008</v>
      </c>
      <c r="J11" s="53">
        <v>2009</v>
      </c>
      <c r="K11" s="53">
        <v>2010</v>
      </c>
      <c r="L11" s="53">
        <v>2011</v>
      </c>
      <c r="M11" s="53">
        <v>2012</v>
      </c>
    </row>
    <row r="12" spans="1:15">
      <c r="A12" s="41" t="s">
        <v>73</v>
      </c>
      <c r="B12" s="54"/>
      <c r="C12" s="99"/>
      <c r="D12" s="99"/>
      <c r="E12" s="99"/>
      <c r="F12" s="99"/>
      <c r="G12" s="99"/>
      <c r="H12" s="99"/>
    </row>
    <row r="13" spans="1:15">
      <c r="A13" s="63" t="s">
        <v>55</v>
      </c>
      <c r="B13" s="62"/>
      <c r="C13" s="23"/>
      <c r="D13" s="23"/>
      <c r="E13" s="23"/>
      <c r="F13" s="23"/>
      <c r="G13" s="23"/>
      <c r="H13" s="23"/>
    </row>
    <row r="14" spans="1:15">
      <c r="A14" s="62"/>
      <c r="B14" s="62" t="s">
        <v>54</v>
      </c>
      <c r="C14" s="23">
        <v>49.8</v>
      </c>
      <c r="D14" s="23">
        <v>49.3</v>
      </c>
      <c r="E14" s="23">
        <v>48.4</v>
      </c>
      <c r="F14" s="23">
        <v>48.6</v>
      </c>
      <c r="G14" s="23">
        <v>48.6</v>
      </c>
      <c r="H14" s="23">
        <v>48.7</v>
      </c>
      <c r="I14" s="23">
        <v>48.9</v>
      </c>
      <c r="J14" s="23">
        <v>49</v>
      </c>
      <c r="K14" s="23">
        <v>49.2</v>
      </c>
      <c r="L14" s="23">
        <v>49.2</v>
      </c>
      <c r="M14" s="23">
        <v>49.3</v>
      </c>
    </row>
    <row r="15" spans="1:15">
      <c r="A15" s="62"/>
      <c r="B15" s="62" t="s">
        <v>74</v>
      </c>
      <c r="C15" s="23" t="s">
        <v>61</v>
      </c>
      <c r="D15" s="23">
        <v>74.2</v>
      </c>
      <c r="E15" s="23">
        <v>61.4</v>
      </c>
      <c r="F15" s="23">
        <v>57.7</v>
      </c>
      <c r="G15" s="23">
        <v>55.9</v>
      </c>
      <c r="H15" s="23">
        <v>54.5</v>
      </c>
      <c r="I15" s="23">
        <v>60.8</v>
      </c>
      <c r="J15" s="23">
        <v>60.4</v>
      </c>
      <c r="K15" s="23">
        <v>62.5</v>
      </c>
      <c r="L15" s="23">
        <v>63</v>
      </c>
      <c r="M15" s="23">
        <v>62.7</v>
      </c>
      <c r="O15" s="138"/>
    </row>
    <row r="16" spans="1:15">
      <c r="A16" s="62"/>
      <c r="B16" s="62" t="s">
        <v>52</v>
      </c>
      <c r="C16" s="313">
        <v>93.211799999999997</v>
      </c>
      <c r="D16" s="313">
        <v>85.809200000000004</v>
      </c>
      <c r="E16" s="23">
        <v>77.599999999999994</v>
      </c>
      <c r="F16" s="23">
        <v>68.400000000000006</v>
      </c>
      <c r="G16" s="23">
        <v>67.099999999999994</v>
      </c>
      <c r="H16" s="23">
        <v>66.400000000000006</v>
      </c>
      <c r="I16" s="23">
        <v>65.400000000000006</v>
      </c>
      <c r="J16" s="23">
        <v>65.099999999999994</v>
      </c>
      <c r="K16" s="23">
        <v>64.8</v>
      </c>
      <c r="L16" s="23">
        <v>64.5</v>
      </c>
      <c r="M16" s="23">
        <v>64.5</v>
      </c>
    </row>
    <row r="17" spans="1:13">
      <c r="A17" s="62"/>
      <c r="B17" s="62" t="s">
        <v>51</v>
      </c>
      <c r="C17" s="23" t="s">
        <v>61</v>
      </c>
      <c r="D17" s="23" t="s">
        <v>61</v>
      </c>
      <c r="E17" s="23">
        <v>65.229680000000002</v>
      </c>
      <c r="F17" s="23">
        <v>64.047349999999994</v>
      </c>
      <c r="G17" s="23">
        <v>62.21313</v>
      </c>
      <c r="H17" s="23">
        <v>63.317369999999997</v>
      </c>
      <c r="I17" s="23">
        <v>62.612389999999998</v>
      </c>
      <c r="J17" s="23">
        <v>63.612900000000003</v>
      </c>
      <c r="K17" s="23">
        <v>64.225920000000002</v>
      </c>
      <c r="L17" s="23">
        <v>65.197569999999999</v>
      </c>
      <c r="M17" s="23">
        <v>66.871780000000001</v>
      </c>
    </row>
    <row r="18" spans="1:13" ht="13.5" customHeight="1">
      <c r="A18" s="62"/>
      <c r="B18" s="62" t="s">
        <v>50</v>
      </c>
      <c r="C18" s="23" t="s">
        <v>61</v>
      </c>
      <c r="D18" s="23">
        <v>66.8</v>
      </c>
      <c r="E18" s="23">
        <v>66</v>
      </c>
      <c r="F18" s="23">
        <v>69.400000000000006</v>
      </c>
      <c r="G18" s="23">
        <v>69.678380000000004</v>
      </c>
      <c r="H18" s="23">
        <v>70.400000000000006</v>
      </c>
      <c r="I18" s="23">
        <v>71.099999999999994</v>
      </c>
      <c r="J18" s="23">
        <v>70.7</v>
      </c>
      <c r="K18" s="23">
        <v>71.2</v>
      </c>
      <c r="L18" s="23">
        <v>71.599999999999994</v>
      </c>
      <c r="M18" s="23">
        <v>71.7</v>
      </c>
    </row>
    <row r="19" spans="1:13">
      <c r="A19" s="62"/>
      <c r="B19" s="62" t="s">
        <v>77</v>
      </c>
      <c r="C19" s="23">
        <v>66</v>
      </c>
      <c r="D19" s="23">
        <v>65.699996948242188</v>
      </c>
      <c r="E19" s="23">
        <v>64.900001525878906</v>
      </c>
      <c r="F19" s="23">
        <v>64.699996948242188</v>
      </c>
      <c r="G19" s="23">
        <v>65.599998474121094</v>
      </c>
      <c r="H19" s="23">
        <v>65.699996948242188</v>
      </c>
      <c r="I19" s="23">
        <v>65.900001525878906</v>
      </c>
      <c r="J19" s="23">
        <v>66.099998474121094</v>
      </c>
      <c r="K19" s="23">
        <v>66.400001525878906</v>
      </c>
      <c r="L19" s="23">
        <v>66.699996948242187</v>
      </c>
      <c r="M19" s="23">
        <v>67.099998474121094</v>
      </c>
    </row>
    <row r="20" spans="1:13">
      <c r="A20" s="62"/>
      <c r="B20" s="62" t="s">
        <v>48</v>
      </c>
      <c r="C20" s="23" t="s">
        <v>61</v>
      </c>
      <c r="D20" s="23">
        <v>41.25</v>
      </c>
      <c r="E20" s="23">
        <v>42.8</v>
      </c>
      <c r="F20" s="23">
        <v>43.74</v>
      </c>
      <c r="G20" s="23">
        <v>46</v>
      </c>
      <c r="H20" s="23">
        <v>45.2</v>
      </c>
      <c r="I20" s="23">
        <v>45.2</v>
      </c>
      <c r="J20" s="23">
        <v>45.7</v>
      </c>
      <c r="K20" s="23">
        <v>45.9</v>
      </c>
      <c r="L20" s="23">
        <v>45.7</v>
      </c>
      <c r="M20" s="23">
        <v>45.7</v>
      </c>
    </row>
    <row r="21" spans="1:13">
      <c r="A21" s="62"/>
      <c r="B21" s="62" t="s">
        <v>98</v>
      </c>
      <c r="C21" s="23">
        <v>77.3</v>
      </c>
      <c r="D21" s="23">
        <v>66.385670000000005</v>
      </c>
      <c r="E21" s="23">
        <v>56.294719999999998</v>
      </c>
      <c r="F21" s="23">
        <v>55.041649999999997</v>
      </c>
      <c r="G21" s="23">
        <v>53.912010000000002</v>
      </c>
      <c r="H21" s="23">
        <v>52.558680000000003</v>
      </c>
      <c r="I21" s="23">
        <v>51.394390000000001</v>
      </c>
      <c r="J21" s="23">
        <v>50.972619999999999</v>
      </c>
      <c r="K21" s="23">
        <v>50.3</v>
      </c>
      <c r="L21" s="23">
        <v>49.4</v>
      </c>
      <c r="M21" s="23" t="s">
        <v>61</v>
      </c>
    </row>
    <row r="22" spans="1:13">
      <c r="A22" s="62"/>
      <c r="B22" s="62" t="s">
        <v>78</v>
      </c>
      <c r="C22" s="23">
        <v>60.2</v>
      </c>
      <c r="D22" s="23">
        <v>60.1</v>
      </c>
      <c r="E22" s="23">
        <v>60.5</v>
      </c>
      <c r="F22" s="23">
        <v>60.5</v>
      </c>
      <c r="G22" s="23">
        <v>60.5</v>
      </c>
      <c r="H22" s="23">
        <v>60.5</v>
      </c>
      <c r="I22" s="23">
        <v>60.5</v>
      </c>
      <c r="J22" s="23">
        <v>60.5</v>
      </c>
      <c r="K22" s="23">
        <v>60.6</v>
      </c>
      <c r="L22" s="23">
        <v>60.8</v>
      </c>
      <c r="M22" s="23">
        <v>61.1</v>
      </c>
    </row>
    <row r="23" spans="1:13">
      <c r="A23" s="62"/>
      <c r="B23" s="62" t="s">
        <v>45</v>
      </c>
      <c r="C23" s="23">
        <v>59.3</v>
      </c>
      <c r="D23" s="23">
        <v>59.1</v>
      </c>
      <c r="E23" s="23">
        <v>59.6</v>
      </c>
      <c r="F23" s="23">
        <v>59.8</v>
      </c>
      <c r="G23" s="23">
        <v>59.9</v>
      </c>
      <c r="H23" s="23">
        <v>60.1</v>
      </c>
      <c r="I23" s="23">
        <v>60.3</v>
      </c>
      <c r="J23" s="23">
        <v>60.5</v>
      </c>
      <c r="K23" s="23">
        <v>60.8</v>
      </c>
      <c r="L23" s="23">
        <v>61</v>
      </c>
      <c r="M23" s="23">
        <v>61.3</v>
      </c>
    </row>
    <row r="24" spans="1:13">
      <c r="A24" s="62"/>
      <c r="B24" s="62"/>
      <c r="C24" s="23"/>
      <c r="D24" s="23"/>
      <c r="E24" s="23"/>
      <c r="F24" s="23"/>
      <c r="G24" s="23"/>
      <c r="H24" s="23"/>
      <c r="I24" s="23"/>
      <c r="J24" s="23"/>
      <c r="K24" s="23"/>
      <c r="L24" s="23"/>
      <c r="M24" s="23"/>
    </row>
    <row r="25" spans="1:13">
      <c r="A25" s="63" t="s">
        <v>44</v>
      </c>
      <c r="B25" s="54"/>
      <c r="C25" s="22"/>
      <c r="D25" s="22"/>
      <c r="E25" s="22"/>
      <c r="F25" s="22"/>
      <c r="G25" s="22"/>
      <c r="H25" s="22"/>
      <c r="I25" s="22"/>
      <c r="J25" s="22"/>
      <c r="K25" s="22"/>
      <c r="L25" s="22"/>
      <c r="M25" s="22"/>
    </row>
    <row r="26" spans="1:13">
      <c r="A26" s="62"/>
      <c r="B26" s="62" t="s">
        <v>65</v>
      </c>
      <c r="C26" s="23">
        <v>78.7</v>
      </c>
      <c r="D26" s="23">
        <v>78.5</v>
      </c>
      <c r="E26" s="23">
        <v>77</v>
      </c>
      <c r="F26" s="23">
        <v>75.3</v>
      </c>
      <c r="G26" s="23">
        <v>75.099999999999994</v>
      </c>
      <c r="H26" s="23">
        <v>74.900000000000006</v>
      </c>
      <c r="I26" s="23">
        <v>74.5</v>
      </c>
      <c r="J26" s="23">
        <v>74.400000000000006</v>
      </c>
      <c r="K26" s="23">
        <v>74.2</v>
      </c>
      <c r="L26" s="23">
        <v>74.099999999999994</v>
      </c>
      <c r="M26" s="23">
        <v>73.900000000000006</v>
      </c>
    </row>
    <row r="27" spans="1:13">
      <c r="A27" s="62"/>
      <c r="B27" s="62" t="s">
        <v>112</v>
      </c>
      <c r="C27" s="23">
        <v>63.2</v>
      </c>
      <c r="D27" s="23">
        <v>62</v>
      </c>
      <c r="E27" s="23">
        <v>61.4</v>
      </c>
      <c r="F27" s="23">
        <v>60.9</v>
      </c>
      <c r="G27" s="23">
        <v>61.2</v>
      </c>
      <c r="H27" s="23">
        <v>61.2</v>
      </c>
      <c r="I27" s="23">
        <v>60.9</v>
      </c>
      <c r="J27" s="23">
        <v>60.8</v>
      </c>
      <c r="K27" s="23">
        <v>59.6</v>
      </c>
      <c r="L27" s="23">
        <v>60.1</v>
      </c>
      <c r="M27" s="23">
        <v>60.5</v>
      </c>
    </row>
    <row r="28" spans="1:13">
      <c r="A28" s="62"/>
      <c r="B28" s="62" t="s">
        <v>42</v>
      </c>
      <c r="C28" s="23">
        <v>60</v>
      </c>
      <c r="D28" s="23">
        <v>61.9</v>
      </c>
      <c r="E28" s="23">
        <v>61</v>
      </c>
      <c r="F28" s="23">
        <v>62</v>
      </c>
      <c r="G28" s="23">
        <v>61.9</v>
      </c>
      <c r="H28" s="23">
        <v>61.8</v>
      </c>
      <c r="I28" s="23">
        <v>61.5</v>
      </c>
      <c r="J28" s="23">
        <v>60.8</v>
      </c>
      <c r="K28" s="23">
        <v>61</v>
      </c>
      <c r="L28" s="23">
        <v>61.1</v>
      </c>
      <c r="M28" s="23">
        <v>61.3</v>
      </c>
    </row>
    <row r="29" spans="1:13">
      <c r="A29" s="62"/>
      <c r="B29" s="62" t="s">
        <v>113</v>
      </c>
      <c r="C29" s="23" t="s">
        <v>61</v>
      </c>
      <c r="D29" s="23">
        <v>68.5</v>
      </c>
      <c r="E29" s="23">
        <v>62.9</v>
      </c>
      <c r="F29" s="23">
        <v>63.5</v>
      </c>
      <c r="G29" s="23">
        <v>64.400000000000006</v>
      </c>
      <c r="H29" s="23">
        <v>64.2</v>
      </c>
      <c r="I29" s="23">
        <v>61.2</v>
      </c>
      <c r="J29" s="23">
        <v>61.4</v>
      </c>
      <c r="K29" s="23">
        <v>61.6</v>
      </c>
      <c r="L29" s="23">
        <v>62.5</v>
      </c>
      <c r="M29" s="23">
        <v>63.5</v>
      </c>
    </row>
    <row r="30" spans="1:13">
      <c r="A30" s="62"/>
      <c r="B30" s="100" t="s">
        <v>40</v>
      </c>
      <c r="C30" s="23">
        <v>59.24</v>
      </c>
      <c r="D30" s="23">
        <v>58.71</v>
      </c>
      <c r="E30" s="23">
        <v>57.68</v>
      </c>
      <c r="F30" s="23">
        <v>57.78</v>
      </c>
      <c r="G30" s="23">
        <v>57.92</v>
      </c>
      <c r="H30" s="23">
        <v>58.25</v>
      </c>
      <c r="I30" s="23">
        <v>58.273330000000001</v>
      </c>
      <c r="J30" s="23">
        <v>57.9</v>
      </c>
      <c r="K30" s="23">
        <v>58.07</v>
      </c>
      <c r="L30" s="23">
        <v>58.17</v>
      </c>
      <c r="M30" s="23">
        <v>58.35</v>
      </c>
    </row>
    <row r="31" spans="1:13">
      <c r="A31" s="62"/>
      <c r="B31" s="100"/>
      <c r="C31" s="23"/>
      <c r="D31" s="23"/>
      <c r="E31" s="23"/>
      <c r="F31" s="23"/>
      <c r="G31" s="23"/>
      <c r="H31" s="23"/>
      <c r="I31" s="23"/>
      <c r="J31" s="23"/>
      <c r="K31" s="23"/>
      <c r="L31" s="23"/>
      <c r="M31" s="23"/>
    </row>
    <row r="32" spans="1:13">
      <c r="A32" s="63" t="s">
        <v>39</v>
      </c>
      <c r="B32" s="62"/>
      <c r="C32" s="22"/>
      <c r="D32" s="22"/>
      <c r="E32" s="22"/>
      <c r="F32" s="22"/>
      <c r="G32" s="22"/>
      <c r="H32" s="22"/>
      <c r="I32" s="22"/>
      <c r="J32" s="22"/>
      <c r="K32" s="22"/>
      <c r="L32" s="22"/>
      <c r="M32" s="22"/>
    </row>
    <row r="33" spans="1:13">
      <c r="A33" s="62"/>
      <c r="B33" s="62" t="s">
        <v>114</v>
      </c>
      <c r="C33" s="23" t="s">
        <v>61</v>
      </c>
      <c r="D33" s="23" t="s">
        <v>61</v>
      </c>
      <c r="E33" s="23">
        <v>54.9</v>
      </c>
      <c r="F33" s="23" t="s">
        <v>61</v>
      </c>
      <c r="G33" s="23">
        <v>58.5</v>
      </c>
      <c r="H33" s="23" t="s">
        <v>61</v>
      </c>
      <c r="I33" s="23" t="s">
        <v>61</v>
      </c>
      <c r="J33" s="23" t="s">
        <v>61</v>
      </c>
      <c r="K33" s="23">
        <v>59.3</v>
      </c>
      <c r="L33" s="23" t="s">
        <v>61</v>
      </c>
      <c r="M33" s="23" t="s">
        <v>61</v>
      </c>
    </row>
    <row r="34" spans="1:13">
      <c r="A34" s="62"/>
      <c r="B34" s="62" t="s">
        <v>37</v>
      </c>
      <c r="C34" s="23">
        <v>64.400000000000006</v>
      </c>
      <c r="D34" s="23" t="s">
        <v>61</v>
      </c>
      <c r="E34" s="23" t="s">
        <v>61</v>
      </c>
      <c r="F34" s="23" t="s">
        <v>61</v>
      </c>
      <c r="G34" s="23">
        <v>61.8</v>
      </c>
      <c r="H34" s="23">
        <v>67.3</v>
      </c>
      <c r="I34" s="23" t="s">
        <v>61</v>
      </c>
      <c r="J34" s="23">
        <v>68.5</v>
      </c>
      <c r="K34" s="23">
        <v>68.599999999999994</v>
      </c>
      <c r="L34" s="23">
        <v>67.400000000000006</v>
      </c>
      <c r="M34" s="23">
        <v>64.400000000000006</v>
      </c>
    </row>
    <row r="35" spans="1:13" ht="14.25">
      <c r="A35" s="62"/>
      <c r="B35" s="62" t="s">
        <v>268</v>
      </c>
      <c r="C35" s="23" t="s">
        <v>61</v>
      </c>
      <c r="D35" s="23" t="s">
        <v>61</v>
      </c>
      <c r="E35" s="23">
        <v>37.553359999999998</v>
      </c>
      <c r="F35" s="23">
        <v>39.179920000000003</v>
      </c>
      <c r="G35" s="23" t="s">
        <v>61</v>
      </c>
      <c r="H35" s="23" t="s">
        <v>61</v>
      </c>
      <c r="I35" s="23" t="s">
        <v>61</v>
      </c>
      <c r="J35" s="23">
        <v>37.4</v>
      </c>
      <c r="K35" s="23" t="s">
        <v>61</v>
      </c>
      <c r="L35" s="23">
        <v>36.4</v>
      </c>
      <c r="M35" s="23" t="s">
        <v>61</v>
      </c>
    </row>
    <row r="36" spans="1:13">
      <c r="A36" s="62"/>
      <c r="B36" s="62" t="s">
        <v>35</v>
      </c>
      <c r="C36" s="23">
        <v>49.9</v>
      </c>
      <c r="D36" s="23">
        <v>51.3</v>
      </c>
      <c r="E36" s="23">
        <v>54.7</v>
      </c>
      <c r="F36" s="23">
        <v>62.4</v>
      </c>
      <c r="G36" s="23">
        <v>64.2</v>
      </c>
      <c r="H36" s="23">
        <v>64.5</v>
      </c>
      <c r="I36" s="23">
        <v>64.900000000000006</v>
      </c>
      <c r="J36" s="23">
        <v>65.3</v>
      </c>
      <c r="K36" s="23">
        <v>65.8</v>
      </c>
      <c r="L36" s="23">
        <v>66.3</v>
      </c>
      <c r="M36" s="23">
        <v>66.8</v>
      </c>
    </row>
    <row r="37" spans="1:13">
      <c r="A37" s="62"/>
      <c r="B37" s="62" t="s">
        <v>34</v>
      </c>
      <c r="C37" s="313">
        <v>85.199996948242188</v>
      </c>
      <c r="D37" s="313">
        <v>85.300003051757813</v>
      </c>
      <c r="E37" s="313">
        <v>85.900001525878906</v>
      </c>
      <c r="F37" s="313">
        <v>84.599998474121094</v>
      </c>
      <c r="G37" s="313">
        <v>84.400001525878906</v>
      </c>
      <c r="H37" s="313">
        <v>84.099998474121094</v>
      </c>
      <c r="I37" s="313">
        <v>83.900001525878906</v>
      </c>
      <c r="J37" s="313">
        <v>83.900001525878906</v>
      </c>
      <c r="K37" s="313">
        <v>83.900001525878906</v>
      </c>
      <c r="L37" s="313">
        <v>83.900001525878906</v>
      </c>
      <c r="M37" s="313">
        <v>83.900001525878906</v>
      </c>
    </row>
    <row r="38" spans="1:13">
      <c r="A38" s="62"/>
      <c r="B38" s="62" t="s">
        <v>33</v>
      </c>
      <c r="C38" s="23">
        <v>51.85051</v>
      </c>
      <c r="D38" s="23">
        <v>47.94323</v>
      </c>
      <c r="E38" s="23">
        <v>50.331609999999998</v>
      </c>
      <c r="F38" s="23">
        <v>49.3</v>
      </c>
      <c r="G38" s="23">
        <v>51.225990000000003</v>
      </c>
      <c r="H38" s="23">
        <v>49.767110000000002</v>
      </c>
      <c r="I38" s="23">
        <v>50.2</v>
      </c>
      <c r="J38" s="23">
        <v>49.2</v>
      </c>
      <c r="K38" s="23">
        <v>48.6</v>
      </c>
      <c r="L38" s="23">
        <v>47.8</v>
      </c>
      <c r="M38" s="23">
        <v>47.248260000000002</v>
      </c>
    </row>
    <row r="39" spans="1:13">
      <c r="A39" s="62"/>
      <c r="B39" s="62"/>
      <c r="C39" s="23"/>
      <c r="D39" s="23"/>
      <c r="E39" s="23"/>
      <c r="F39" s="23"/>
      <c r="G39" s="23"/>
      <c r="H39" s="23"/>
      <c r="I39" s="23"/>
      <c r="J39" s="23"/>
      <c r="K39" s="23"/>
      <c r="L39" s="23"/>
      <c r="M39" s="23"/>
    </row>
    <row r="40" spans="1:13">
      <c r="A40" s="63" t="s">
        <v>32</v>
      </c>
      <c r="B40" s="62"/>
      <c r="C40" s="22"/>
      <c r="D40" s="22"/>
      <c r="E40" s="22"/>
      <c r="F40" s="22"/>
      <c r="G40" s="22"/>
      <c r="H40" s="22"/>
      <c r="I40" s="22"/>
      <c r="J40" s="22"/>
      <c r="K40" s="22"/>
      <c r="L40" s="22"/>
      <c r="M40" s="22"/>
    </row>
    <row r="41" spans="1:13">
      <c r="B41" s="62" t="s">
        <v>204</v>
      </c>
      <c r="C41" s="23" t="s">
        <v>61</v>
      </c>
      <c r="D41" s="23">
        <v>66.5</v>
      </c>
      <c r="E41" s="23">
        <v>65.5</v>
      </c>
      <c r="F41" s="23">
        <v>68.3</v>
      </c>
      <c r="G41" s="23">
        <v>68.400000000000006</v>
      </c>
      <c r="H41" s="23">
        <v>67.8</v>
      </c>
      <c r="I41" s="23">
        <v>67.8</v>
      </c>
      <c r="J41" s="23">
        <v>68.2</v>
      </c>
      <c r="K41" s="23">
        <v>66.599999999999994</v>
      </c>
      <c r="L41" s="23">
        <v>66.5</v>
      </c>
      <c r="M41" s="23">
        <v>66.2</v>
      </c>
    </row>
    <row r="42" spans="1:13">
      <c r="A42" s="62"/>
      <c r="B42" s="62" t="s">
        <v>81</v>
      </c>
      <c r="C42" s="23" t="s">
        <v>61</v>
      </c>
      <c r="D42" s="23">
        <v>59.2</v>
      </c>
      <c r="E42" s="23">
        <v>65.2</v>
      </c>
      <c r="F42" s="23" t="s">
        <v>61</v>
      </c>
      <c r="G42" s="23" t="s">
        <v>61</v>
      </c>
      <c r="H42" s="23" t="s">
        <v>61</v>
      </c>
      <c r="I42" s="23">
        <v>81.79871</v>
      </c>
      <c r="J42" s="23">
        <v>84.385109999999997</v>
      </c>
      <c r="K42" s="23">
        <v>87.001040000000003</v>
      </c>
      <c r="L42" s="23">
        <v>87.492829999999998</v>
      </c>
      <c r="M42" s="23" t="s">
        <v>61</v>
      </c>
    </row>
    <row r="43" spans="1:13">
      <c r="A43" s="62"/>
      <c r="B43" s="62" t="s">
        <v>115</v>
      </c>
      <c r="C43" s="23">
        <v>54.7</v>
      </c>
      <c r="D43" s="23" t="s">
        <v>61</v>
      </c>
      <c r="E43" s="23">
        <v>67.8</v>
      </c>
      <c r="F43" s="23">
        <v>66.790000000000006</v>
      </c>
      <c r="G43" s="23">
        <v>66.16</v>
      </c>
      <c r="H43" s="23">
        <v>66.989999999999995</v>
      </c>
      <c r="I43" s="23">
        <v>67.180000000000007</v>
      </c>
      <c r="J43" s="23">
        <v>67.23</v>
      </c>
      <c r="K43" s="23">
        <v>67.72</v>
      </c>
      <c r="L43" s="23">
        <v>68.34</v>
      </c>
      <c r="M43" s="23">
        <v>67.87</v>
      </c>
    </row>
    <row r="44" spans="1:13">
      <c r="A44" s="62"/>
      <c r="B44" s="62" t="s">
        <v>29</v>
      </c>
      <c r="C44" s="23">
        <v>81.5</v>
      </c>
      <c r="D44" s="23">
        <v>81.099998474121094</v>
      </c>
      <c r="E44" s="23">
        <v>80.099998474121094</v>
      </c>
      <c r="F44" s="23">
        <v>78.900001525878906</v>
      </c>
      <c r="G44" s="23">
        <v>78.699996948242188</v>
      </c>
      <c r="H44" s="23">
        <v>78.5</v>
      </c>
      <c r="I44" s="23">
        <v>78.300003051757812</v>
      </c>
      <c r="J44" s="23">
        <v>78.199996948242188</v>
      </c>
      <c r="K44" s="23">
        <v>78</v>
      </c>
      <c r="L44" s="23">
        <v>77.900001525878906</v>
      </c>
      <c r="M44" s="23">
        <v>77.900001525878906</v>
      </c>
    </row>
    <row r="45" spans="1:13">
      <c r="A45" s="62"/>
      <c r="B45" s="62" t="s">
        <v>28</v>
      </c>
      <c r="C45" s="23">
        <v>66.5</v>
      </c>
      <c r="D45" s="23">
        <v>64.7</v>
      </c>
      <c r="E45" s="23">
        <v>65.400000000000006</v>
      </c>
      <c r="F45" s="23">
        <v>63.3</v>
      </c>
      <c r="G45" s="23">
        <v>63.1</v>
      </c>
      <c r="H45" s="23">
        <v>63.2</v>
      </c>
      <c r="I45" s="23">
        <v>62.6</v>
      </c>
      <c r="J45" s="23">
        <v>62.9</v>
      </c>
      <c r="K45" s="23">
        <v>63.7</v>
      </c>
      <c r="L45" s="23">
        <v>64.400000000000006</v>
      </c>
      <c r="M45" s="23">
        <v>65.5</v>
      </c>
    </row>
    <row r="46" spans="1:13">
      <c r="A46" s="62"/>
      <c r="B46" s="62" t="s">
        <v>27</v>
      </c>
      <c r="C46" s="23" t="s">
        <v>61</v>
      </c>
      <c r="D46" s="23" t="s">
        <v>61</v>
      </c>
      <c r="E46" s="23" t="s">
        <v>61</v>
      </c>
      <c r="F46" s="23">
        <v>64.959999999999994</v>
      </c>
      <c r="G46" s="23">
        <v>65.38</v>
      </c>
      <c r="H46" s="23">
        <v>65.760000000000005</v>
      </c>
      <c r="I46" s="23">
        <v>66.16</v>
      </c>
      <c r="J46" s="23">
        <v>66.56</v>
      </c>
      <c r="K46" s="23">
        <v>66.06</v>
      </c>
      <c r="L46" s="23">
        <v>66.040000000000006</v>
      </c>
      <c r="M46" s="23">
        <v>66.28</v>
      </c>
    </row>
    <row r="47" spans="1:13">
      <c r="A47" s="62"/>
      <c r="B47" s="62" t="s">
        <v>26</v>
      </c>
      <c r="C47" s="23">
        <v>64.416160000000005</v>
      </c>
      <c r="D47" s="23">
        <v>65.761039999999994</v>
      </c>
      <c r="E47" s="23">
        <v>64.884739999999994</v>
      </c>
      <c r="F47" s="23">
        <v>64.606750000000005</v>
      </c>
      <c r="G47" s="23">
        <v>64.212530000000001</v>
      </c>
      <c r="H47" s="23">
        <v>64</v>
      </c>
      <c r="I47" s="23">
        <v>63.6</v>
      </c>
      <c r="J47" s="23">
        <v>64</v>
      </c>
      <c r="K47" s="23">
        <v>64.099999999999994</v>
      </c>
      <c r="L47" s="23">
        <v>64.599999999999994</v>
      </c>
      <c r="M47" s="23">
        <v>64.2</v>
      </c>
    </row>
    <row r="48" spans="1:13" ht="14.25">
      <c r="A48" s="62"/>
      <c r="B48" s="62" t="s">
        <v>269</v>
      </c>
      <c r="C48" s="23">
        <v>63.2</v>
      </c>
      <c r="D48" s="23">
        <v>63.7</v>
      </c>
      <c r="E48" s="23">
        <v>63.2</v>
      </c>
      <c r="F48" s="23">
        <v>63</v>
      </c>
      <c r="G48" s="23">
        <v>65</v>
      </c>
      <c r="H48" s="23">
        <v>65</v>
      </c>
      <c r="I48" s="23">
        <v>65.599999999999994</v>
      </c>
      <c r="J48" s="23">
        <v>65.400000000000006</v>
      </c>
      <c r="K48" s="23">
        <v>66.2</v>
      </c>
      <c r="L48" s="23">
        <v>66.099999999999994</v>
      </c>
      <c r="M48" s="23">
        <v>66.599999999999994</v>
      </c>
    </row>
    <row r="49" spans="1:13">
      <c r="A49" s="62"/>
      <c r="B49" s="62" t="s">
        <v>24</v>
      </c>
      <c r="C49" s="23">
        <v>81.949169999999995</v>
      </c>
      <c r="D49" s="23">
        <v>74.528850000000006</v>
      </c>
      <c r="E49" s="23">
        <v>71.523600000000002</v>
      </c>
      <c r="F49" s="23">
        <v>72.525750000000002</v>
      </c>
      <c r="G49" s="23">
        <v>72.176069999999996</v>
      </c>
      <c r="H49" s="23">
        <v>72.369529999999997</v>
      </c>
      <c r="I49" s="23">
        <v>72.632239999999996</v>
      </c>
      <c r="J49" s="23">
        <v>72.752790000000005</v>
      </c>
      <c r="K49" s="23">
        <v>72.282120000000006</v>
      </c>
      <c r="L49" s="23">
        <v>72</v>
      </c>
      <c r="M49" s="23">
        <v>72.3</v>
      </c>
    </row>
    <row r="50" spans="1:13">
      <c r="A50" s="62"/>
      <c r="B50" s="62" t="s">
        <v>23</v>
      </c>
      <c r="C50" s="23" t="s">
        <v>61</v>
      </c>
      <c r="D50" s="23" t="s">
        <v>61</v>
      </c>
      <c r="E50" s="23">
        <v>49.6</v>
      </c>
      <c r="F50" s="23">
        <v>52.5</v>
      </c>
      <c r="G50" s="23">
        <v>71.025639999999996</v>
      </c>
      <c r="H50" s="23">
        <v>74.7</v>
      </c>
      <c r="I50" s="23">
        <v>75.5</v>
      </c>
      <c r="J50" s="23">
        <v>76.5</v>
      </c>
      <c r="K50" s="23">
        <v>77.400000000000006</v>
      </c>
      <c r="L50" s="23">
        <v>77</v>
      </c>
      <c r="M50" s="23">
        <v>76.8</v>
      </c>
    </row>
    <row r="51" spans="1:13">
      <c r="A51" s="62"/>
      <c r="B51" s="62"/>
      <c r="C51" s="23"/>
      <c r="D51" s="23"/>
      <c r="E51" s="23"/>
      <c r="F51" s="23"/>
      <c r="G51" s="23"/>
      <c r="H51" s="23"/>
      <c r="I51" s="23"/>
      <c r="J51" s="23"/>
      <c r="K51" s="23"/>
      <c r="L51" s="23"/>
      <c r="M51" s="23"/>
    </row>
    <row r="52" spans="1:13">
      <c r="A52" s="63" t="s">
        <v>66</v>
      </c>
      <c r="B52" s="62"/>
      <c r="C52" s="22"/>
      <c r="D52" s="22"/>
      <c r="E52" s="22"/>
      <c r="F52" s="22"/>
      <c r="G52" s="22"/>
      <c r="H52" s="22"/>
      <c r="I52" s="22"/>
      <c r="J52" s="22"/>
      <c r="K52" s="22"/>
      <c r="L52" s="22"/>
      <c r="M52" s="22"/>
    </row>
    <row r="53" spans="1:13">
      <c r="A53" s="62"/>
      <c r="B53" s="62" t="s">
        <v>22</v>
      </c>
      <c r="C53" s="23" t="s">
        <v>61</v>
      </c>
      <c r="D53" s="23" t="s">
        <v>61</v>
      </c>
      <c r="E53" s="23" t="s">
        <v>61</v>
      </c>
      <c r="F53" s="23" t="s">
        <v>61</v>
      </c>
      <c r="G53" s="23">
        <v>70.2</v>
      </c>
      <c r="H53" s="23" t="s">
        <v>61</v>
      </c>
      <c r="I53" s="23" t="s">
        <v>61</v>
      </c>
      <c r="J53" s="23" t="s">
        <v>61</v>
      </c>
      <c r="K53" s="23" t="s">
        <v>61</v>
      </c>
      <c r="L53" s="23">
        <v>70.982900000000001</v>
      </c>
      <c r="M53" s="23" t="s">
        <v>61</v>
      </c>
    </row>
    <row r="54" spans="1:13">
      <c r="A54" s="62"/>
      <c r="B54" s="129" t="s">
        <v>240</v>
      </c>
      <c r="C54" s="23">
        <v>56.5</v>
      </c>
      <c r="D54" s="23">
        <v>58.9</v>
      </c>
      <c r="E54" s="23">
        <v>59</v>
      </c>
      <c r="F54" s="23">
        <v>59.9</v>
      </c>
      <c r="G54" s="23">
        <v>59.8</v>
      </c>
      <c r="H54" s="23">
        <v>59.8</v>
      </c>
      <c r="I54" s="23">
        <v>59.7</v>
      </c>
      <c r="J54" s="23">
        <v>59.8</v>
      </c>
      <c r="K54" s="23">
        <v>59.7</v>
      </c>
      <c r="L54" s="23">
        <v>59.7</v>
      </c>
      <c r="M54" s="23">
        <v>59.7</v>
      </c>
    </row>
    <row r="55" spans="1:13">
      <c r="A55" s="62"/>
      <c r="B55" s="62" t="s">
        <v>20</v>
      </c>
      <c r="C55" s="23">
        <v>76</v>
      </c>
      <c r="D55" s="23" t="s">
        <v>61</v>
      </c>
      <c r="E55" s="23">
        <v>80.900000000000006</v>
      </c>
      <c r="F55" s="23">
        <v>63.6</v>
      </c>
      <c r="G55" s="23" t="s">
        <v>61</v>
      </c>
      <c r="H55" s="23" t="s">
        <v>61</v>
      </c>
      <c r="I55" s="23" t="s">
        <v>61</v>
      </c>
      <c r="J55" s="23" t="s">
        <v>61</v>
      </c>
      <c r="K55" s="23" t="s">
        <v>61</v>
      </c>
      <c r="L55" s="23" t="s">
        <v>61</v>
      </c>
      <c r="M55" s="23" t="s">
        <v>61</v>
      </c>
    </row>
    <row r="56" spans="1:13">
      <c r="A56" s="62"/>
      <c r="B56" s="62" t="s">
        <v>83</v>
      </c>
      <c r="C56" s="23" t="s">
        <v>61</v>
      </c>
      <c r="D56" s="23" t="s">
        <v>61</v>
      </c>
      <c r="E56" s="23">
        <v>51.142940000000003</v>
      </c>
      <c r="F56" s="23">
        <v>51.142940000000003</v>
      </c>
      <c r="G56" s="23">
        <v>51.142940000000003</v>
      </c>
      <c r="H56" s="23">
        <v>51.142940000000003</v>
      </c>
      <c r="I56" s="23" t="s">
        <v>61</v>
      </c>
      <c r="J56" s="23" t="s">
        <v>61</v>
      </c>
      <c r="K56" s="23" t="s">
        <v>61</v>
      </c>
      <c r="L56" s="23" t="s">
        <v>61</v>
      </c>
      <c r="M56" s="23" t="s">
        <v>61</v>
      </c>
    </row>
    <row r="57" spans="1:13" ht="13.5" customHeight="1">
      <c r="A57" s="62"/>
      <c r="B57" s="62" t="s">
        <v>84</v>
      </c>
      <c r="C57" s="23" t="s">
        <v>61</v>
      </c>
      <c r="D57" s="23" t="s">
        <v>61</v>
      </c>
      <c r="E57" s="23">
        <v>58.61</v>
      </c>
      <c r="F57" s="23" t="s">
        <v>61</v>
      </c>
      <c r="G57" s="23" t="s">
        <v>61</v>
      </c>
      <c r="H57" s="23" t="s">
        <v>61</v>
      </c>
      <c r="I57" s="23" t="s">
        <v>61</v>
      </c>
      <c r="J57" s="23" t="s">
        <v>61</v>
      </c>
      <c r="K57" s="23">
        <v>57.3</v>
      </c>
      <c r="L57" s="23" t="s">
        <v>61</v>
      </c>
      <c r="M57" s="23" t="s">
        <v>61</v>
      </c>
    </row>
    <row r="58" spans="1:13">
      <c r="A58" s="62"/>
      <c r="B58" s="62" t="s">
        <v>17</v>
      </c>
      <c r="C58" s="23" t="s">
        <v>61</v>
      </c>
      <c r="D58" s="23" t="s">
        <v>61</v>
      </c>
      <c r="E58" s="23" t="s">
        <v>61</v>
      </c>
      <c r="F58" s="23" t="s">
        <v>61</v>
      </c>
      <c r="G58" s="23">
        <v>75.8</v>
      </c>
      <c r="H58" s="23" t="s">
        <v>61</v>
      </c>
      <c r="I58" s="23" t="s">
        <v>61</v>
      </c>
      <c r="J58" s="23" t="s">
        <v>61</v>
      </c>
      <c r="K58" s="23" t="s">
        <v>61</v>
      </c>
      <c r="L58" s="23">
        <v>63</v>
      </c>
      <c r="M58" s="23" t="s">
        <v>61</v>
      </c>
    </row>
    <row r="59" spans="1:13">
      <c r="A59" s="62"/>
      <c r="B59" s="62" t="s">
        <v>16</v>
      </c>
      <c r="C59" s="23">
        <v>59.3</v>
      </c>
      <c r="D59" s="23">
        <v>69.099999999999994</v>
      </c>
      <c r="E59" s="23">
        <v>67.5</v>
      </c>
      <c r="F59" s="23">
        <v>69.099999999999994</v>
      </c>
      <c r="G59" s="23" t="s">
        <v>61</v>
      </c>
      <c r="H59" s="23" t="s">
        <v>61</v>
      </c>
      <c r="I59" s="23" t="s">
        <v>61</v>
      </c>
      <c r="J59" s="23" t="s">
        <v>61</v>
      </c>
      <c r="K59" s="23" t="s">
        <v>61</v>
      </c>
      <c r="L59" s="23" t="s">
        <v>61</v>
      </c>
      <c r="M59" s="23">
        <v>68.069220000000001</v>
      </c>
    </row>
    <row r="60" spans="1:13">
      <c r="A60" s="62"/>
      <c r="B60" s="62" t="s">
        <v>85</v>
      </c>
      <c r="C60" s="23">
        <v>72.400000000000006</v>
      </c>
      <c r="D60" s="23">
        <v>70.7</v>
      </c>
      <c r="E60" s="23">
        <v>72.2</v>
      </c>
      <c r="F60" s="23">
        <v>72.900000000000006</v>
      </c>
      <c r="G60" s="23">
        <v>72.900000000000006</v>
      </c>
      <c r="H60" s="23">
        <v>72.8</v>
      </c>
      <c r="I60" s="23">
        <v>72.599999999999994</v>
      </c>
      <c r="J60" s="23">
        <v>72.599999999999994</v>
      </c>
      <c r="K60" s="23">
        <v>72.400000000000006</v>
      </c>
      <c r="L60" s="23">
        <v>72.400000000000006</v>
      </c>
      <c r="M60" s="23">
        <v>72.3</v>
      </c>
    </row>
    <row r="61" spans="1:13">
      <c r="A61" s="62"/>
      <c r="B61" s="62" t="s">
        <v>86</v>
      </c>
      <c r="C61" s="23">
        <v>59.099998474121094</v>
      </c>
      <c r="D61" s="23">
        <v>61.099998474121094</v>
      </c>
      <c r="E61" s="23">
        <v>61.799999237060547</v>
      </c>
      <c r="F61" s="23">
        <v>61.700000762939453</v>
      </c>
      <c r="G61" s="23">
        <v>61.599998474121094</v>
      </c>
      <c r="H61" s="23">
        <v>61.5</v>
      </c>
      <c r="I61" s="23">
        <v>61.299999237060547</v>
      </c>
      <c r="J61" s="23">
        <v>61.099998474121094</v>
      </c>
      <c r="K61" s="23">
        <v>61</v>
      </c>
      <c r="L61" s="23">
        <v>60.700000762939453</v>
      </c>
      <c r="M61" s="23">
        <v>60.599998474121094</v>
      </c>
    </row>
    <row r="62" spans="1:13">
      <c r="A62" s="62"/>
      <c r="B62" s="62" t="s">
        <v>87</v>
      </c>
      <c r="C62" s="23">
        <v>65.300003051757812</v>
      </c>
      <c r="D62" s="23">
        <v>65.300003051757812</v>
      </c>
      <c r="E62" s="23">
        <v>66.199996948242187</v>
      </c>
      <c r="F62" s="23">
        <v>66.900001525878906</v>
      </c>
      <c r="G62" s="23">
        <v>66.900001525878906</v>
      </c>
      <c r="H62" s="23">
        <v>66.900001525878906</v>
      </c>
      <c r="I62" s="23">
        <v>66.800003051757813</v>
      </c>
      <c r="J62" s="23">
        <v>66.800003051757813</v>
      </c>
      <c r="K62" s="23">
        <v>66.900001525878906</v>
      </c>
      <c r="L62" s="23">
        <v>67</v>
      </c>
      <c r="M62" s="23">
        <v>67.099998474121094</v>
      </c>
    </row>
    <row r="63" spans="1:13">
      <c r="A63" s="62"/>
      <c r="B63" s="62" t="s">
        <v>12</v>
      </c>
      <c r="C63" s="23">
        <v>67</v>
      </c>
      <c r="D63" s="23">
        <v>71.8</v>
      </c>
      <c r="E63" s="23" t="s">
        <v>61</v>
      </c>
      <c r="F63" s="23" t="s">
        <v>61</v>
      </c>
      <c r="G63" s="23" t="s">
        <v>61</v>
      </c>
      <c r="H63" s="23" t="s">
        <v>61</v>
      </c>
      <c r="I63" s="23" t="s">
        <v>61</v>
      </c>
      <c r="J63" s="23" t="s">
        <v>61</v>
      </c>
      <c r="K63" s="129">
        <v>41.7</v>
      </c>
      <c r="L63" s="23" t="s">
        <v>61</v>
      </c>
      <c r="M63" s="23" t="s">
        <v>61</v>
      </c>
    </row>
    <row r="64" spans="1:13">
      <c r="A64" s="62"/>
      <c r="B64" s="62" t="s">
        <v>270</v>
      </c>
      <c r="C64" s="23">
        <v>55.700000762939453</v>
      </c>
      <c r="D64" s="23">
        <v>60.5</v>
      </c>
      <c r="E64" s="23">
        <v>61.299999237060547</v>
      </c>
      <c r="F64" s="23">
        <v>64</v>
      </c>
      <c r="G64" s="23">
        <v>64.199996948242188</v>
      </c>
      <c r="H64" s="23">
        <v>64.300003051757812</v>
      </c>
      <c r="I64" s="23">
        <v>64.199996948242188</v>
      </c>
      <c r="J64" s="23">
        <v>64.199996948242188</v>
      </c>
      <c r="K64" s="23">
        <v>64.199996948242188</v>
      </c>
      <c r="L64" s="23">
        <v>64.099998474121094</v>
      </c>
      <c r="M64" s="23">
        <v>64</v>
      </c>
    </row>
    <row r="65" spans="1:13">
      <c r="A65" s="62"/>
      <c r="B65" s="62" t="s">
        <v>89</v>
      </c>
      <c r="C65" s="23" t="s">
        <v>61</v>
      </c>
      <c r="D65" s="23" t="s">
        <v>61</v>
      </c>
      <c r="E65" s="23" t="s">
        <v>61</v>
      </c>
      <c r="F65" s="23" t="s">
        <v>61</v>
      </c>
      <c r="G65" s="23" t="s">
        <v>61</v>
      </c>
      <c r="H65" s="23" t="s">
        <v>61</v>
      </c>
      <c r="I65" s="23" t="s">
        <v>61</v>
      </c>
      <c r="J65" s="23" t="s">
        <v>61</v>
      </c>
      <c r="K65" s="23" t="s">
        <v>61</v>
      </c>
      <c r="L65" s="23" t="s">
        <v>61</v>
      </c>
      <c r="M65" s="23" t="s">
        <v>61</v>
      </c>
    </row>
    <row r="66" spans="1:13">
      <c r="A66" s="62"/>
      <c r="B66" s="62" t="s">
        <v>90</v>
      </c>
      <c r="C66" s="23">
        <v>83.5</v>
      </c>
      <c r="D66" s="23">
        <v>80.5</v>
      </c>
      <c r="E66" s="23">
        <v>77</v>
      </c>
      <c r="F66" s="23">
        <v>73.599999999999994</v>
      </c>
      <c r="G66" s="23">
        <v>72.8</v>
      </c>
      <c r="H66" s="23">
        <v>72.099999999999994</v>
      </c>
      <c r="I66" s="23">
        <v>71.400000000000006</v>
      </c>
      <c r="J66" s="23">
        <v>70.599999999999994</v>
      </c>
      <c r="K66" s="23">
        <v>70.599999999999994</v>
      </c>
      <c r="L66" s="23">
        <v>70.7</v>
      </c>
      <c r="M66" s="23">
        <v>70.7</v>
      </c>
    </row>
    <row r="67" spans="1:13">
      <c r="A67" s="62"/>
      <c r="B67" s="62"/>
      <c r="C67" s="23"/>
      <c r="D67" s="23"/>
      <c r="E67" s="23"/>
      <c r="F67" s="23"/>
      <c r="G67" s="23"/>
      <c r="H67" s="23"/>
      <c r="I67" s="23"/>
      <c r="J67" s="23"/>
      <c r="K67" s="23"/>
      <c r="L67" s="23"/>
      <c r="M67" s="23"/>
    </row>
    <row r="68" spans="1:13">
      <c r="A68" s="45" t="s">
        <v>91</v>
      </c>
      <c r="C68" s="22"/>
      <c r="D68" s="22"/>
      <c r="E68" s="22"/>
      <c r="F68" s="22"/>
      <c r="G68" s="22"/>
      <c r="H68" s="22"/>
      <c r="I68" s="22"/>
      <c r="J68" s="22"/>
      <c r="K68" s="22"/>
      <c r="L68" s="22"/>
      <c r="M68" s="22"/>
    </row>
    <row r="69" spans="1:13">
      <c r="B69" s="62" t="s">
        <v>8</v>
      </c>
      <c r="C69" s="23">
        <v>63.761420000000001</v>
      </c>
      <c r="D69" s="23">
        <v>63.671950000000002</v>
      </c>
      <c r="E69" s="23">
        <v>63.318379999999998</v>
      </c>
      <c r="F69" s="23">
        <v>64.415099999999995</v>
      </c>
      <c r="G69" s="23">
        <v>64.806970000000007</v>
      </c>
      <c r="H69" s="23">
        <v>65.242729999999995</v>
      </c>
      <c r="I69" s="23">
        <v>65.542010000000005</v>
      </c>
      <c r="J69" s="23">
        <v>65.471220000000002</v>
      </c>
      <c r="K69" s="23">
        <v>65.479200000000006</v>
      </c>
      <c r="L69" s="23">
        <v>65.55592</v>
      </c>
      <c r="M69" s="23">
        <v>65.229219999999998</v>
      </c>
    </row>
    <row r="70" spans="1:13">
      <c r="B70" s="62" t="s">
        <v>7</v>
      </c>
      <c r="C70" s="23">
        <v>63.3</v>
      </c>
      <c r="D70" s="23">
        <v>63.4</v>
      </c>
      <c r="E70" s="23">
        <v>62.4</v>
      </c>
      <c r="F70" s="23">
        <v>60.4</v>
      </c>
      <c r="G70" s="23">
        <v>60.4</v>
      </c>
      <c r="H70" s="23">
        <v>60.4</v>
      </c>
      <c r="I70" s="23">
        <v>60.2</v>
      </c>
      <c r="J70" s="23">
        <v>59.9</v>
      </c>
      <c r="K70" s="23">
        <v>59.6</v>
      </c>
      <c r="L70" s="23">
        <v>59.3</v>
      </c>
      <c r="M70" s="23">
        <v>59.1</v>
      </c>
    </row>
    <row r="71" spans="1:13">
      <c r="B71" s="62" t="s">
        <v>6</v>
      </c>
      <c r="C71" s="23">
        <v>63.85</v>
      </c>
      <c r="D71" s="23">
        <v>64.724999999999994</v>
      </c>
      <c r="E71" s="23">
        <v>65.275000000000006</v>
      </c>
      <c r="F71" s="23">
        <v>67.775000000000006</v>
      </c>
      <c r="G71" s="23">
        <v>68.275000000000006</v>
      </c>
      <c r="H71" s="23">
        <v>68.45</v>
      </c>
      <c r="I71" s="23">
        <v>68.45</v>
      </c>
      <c r="J71" s="23">
        <v>68.25</v>
      </c>
      <c r="K71" s="23">
        <v>68.05</v>
      </c>
      <c r="L71" s="23">
        <v>68.400000000000006</v>
      </c>
      <c r="M71" s="23">
        <v>68.2</v>
      </c>
    </row>
    <row r="72" spans="1:13" ht="14.25">
      <c r="A72"/>
      <c r="C72" s="5"/>
      <c r="D72" s="5"/>
      <c r="E72" s="5"/>
      <c r="F72" s="5"/>
      <c r="G72" s="5"/>
      <c r="H72" s="5"/>
    </row>
    <row r="73" spans="1:13" ht="12.75" customHeight="1">
      <c r="A73" s="155" t="s">
        <v>63</v>
      </c>
      <c r="C73" s="5"/>
      <c r="D73" s="5"/>
      <c r="E73" s="5"/>
      <c r="F73" s="5"/>
      <c r="G73" s="5"/>
      <c r="H73" s="5"/>
    </row>
    <row r="74" spans="1:13" ht="12.75" customHeight="1">
      <c r="A74" s="314"/>
      <c r="C74" s="5"/>
      <c r="D74" s="5"/>
      <c r="E74" s="5"/>
      <c r="F74" s="5"/>
      <c r="G74" s="5"/>
      <c r="H74" s="5"/>
    </row>
    <row r="75" spans="1:13">
      <c r="A75" s="190" t="s">
        <v>4</v>
      </c>
      <c r="B75" s="1" t="s">
        <v>116</v>
      </c>
      <c r="C75" s="5"/>
      <c r="D75" s="5"/>
      <c r="E75" s="5"/>
      <c r="F75" s="5"/>
      <c r="G75" s="5"/>
      <c r="H75" s="5"/>
    </row>
    <row r="76" spans="1:13">
      <c r="A76" s="98" t="s">
        <v>3</v>
      </c>
      <c r="B76" s="98" t="s">
        <v>117</v>
      </c>
      <c r="L76" s="185"/>
      <c r="M76" s="185"/>
    </row>
    <row r="77" spans="1:13">
      <c r="B77" s="3"/>
      <c r="C77" s="46"/>
      <c r="D77" s="46"/>
      <c r="E77" s="46"/>
      <c r="F77" s="46"/>
      <c r="G77" s="46"/>
      <c r="H77" s="46"/>
      <c r="I77" s="46"/>
      <c r="J77" s="185"/>
      <c r="K77" s="185"/>
    </row>
    <row r="78" spans="1:13" ht="29.25" customHeight="1">
      <c r="A78" s="402" t="s">
        <v>271</v>
      </c>
      <c r="B78" s="402"/>
      <c r="C78" s="402"/>
      <c r="D78" s="402"/>
      <c r="E78" s="402"/>
      <c r="F78" s="402"/>
      <c r="G78" s="402"/>
      <c r="H78" s="402"/>
      <c r="I78" s="402"/>
      <c r="J78" s="402"/>
      <c r="K78" s="402"/>
      <c r="L78" s="402"/>
      <c r="M78" s="402"/>
    </row>
    <row r="79" spans="1:13" ht="26.25" customHeight="1">
      <c r="A79" s="403" t="s">
        <v>272</v>
      </c>
      <c r="B79" s="403"/>
      <c r="C79" s="403"/>
      <c r="D79" s="403"/>
      <c r="E79" s="403"/>
      <c r="F79" s="403"/>
      <c r="G79" s="403"/>
      <c r="H79" s="403"/>
      <c r="I79" s="403"/>
      <c r="J79" s="403"/>
      <c r="K79" s="403"/>
      <c r="L79" s="403"/>
      <c r="M79" s="403"/>
    </row>
    <row r="94" spans="2:2">
      <c r="B94" s="315"/>
    </row>
  </sheetData>
  <mergeCells count="2">
    <mergeCell ref="A78:M78"/>
    <mergeCell ref="A79:M79"/>
  </mergeCells>
  <phoneticPr fontId="67"/>
  <hyperlinks>
    <hyperlink ref="A6" r:id="rId1"/>
    <hyperlink ref="B54" tooltip="Comment by cv4 on 23 Jul 2013 02:51 PM:_x000d__x000a_   Ok re-aligned Fiji. Thanks" display="   Fiji"/>
    <hyperlink ref="C16:D16" tooltip="Comment by cv4 on 23 Jul 2013 02:52 PM:_x000d__x000a_   Yes Sir, these figures were published last year. Thanks_x000d__x000a__x000d__x000a_Comment by cv4 on 23 Jul 2013 04:09 PM:_x000d__x000a_   The figures came from the country sources. Thanks"/>
    <hyperlink ref="B94" tooltip="Comment by cv4 on 23 Jul 2013 02:52 PM:_x000d__x000a_   Yes Sir, these figures were published last year. Thanks_x000d__x000a__x000d__x000a_Comment by cv4 on 23 Jul 2013 04:03 PM:_x000d__x000a_   These figures came from country sources thru official communication. Thanks"/>
    <hyperlink ref="C37:M37" tooltip="Comment by cv4 on 23 Jul 2013 04:13 PM:_x000d__x000a_   Yes Sir, all above 83%. These are estimates from KILM-7th edition. (ILO 2013). It follows the definition where Labor Force Participation Rate is the number of persons in the labor force given as percentage of th"/>
    <hyperlink ref="K63" tooltip="Comment by cv4 on 23 Jul 2013 04:21 PM:_x000d__x000a_   Yes sir. This is an ILO estimate. Thanks"/>
  </hyperlinks>
  <pageMargins left="0" right="0" top="0" bottom="0" header="0.42" footer="0"/>
  <pageSetup scale="72" orientation="portrait" r:id="rId2"/>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M109"/>
  <sheetViews>
    <sheetView zoomScaleNormal="100" workbookViewId="0"/>
  </sheetViews>
  <sheetFormatPr defaultRowHeight="12.75" customHeight="1"/>
  <cols>
    <col min="1" max="1" width="3" style="104" customWidth="1"/>
    <col min="2" max="2" width="36" style="104" customWidth="1"/>
    <col min="3" max="13" width="8.375" style="104" customWidth="1"/>
    <col min="14" max="252" width="9.125" style="104"/>
    <col min="253" max="253" width="3" style="104" customWidth="1"/>
    <col min="254" max="254" width="36" style="104" customWidth="1"/>
    <col min="255" max="264" width="9.875" style="104" customWidth="1"/>
    <col min="265" max="508" width="9.125" style="104"/>
    <col min="509" max="509" width="3" style="104" customWidth="1"/>
    <col min="510" max="510" width="36" style="104" customWidth="1"/>
    <col min="511" max="520" width="9.875" style="104" customWidth="1"/>
    <col min="521" max="764" width="9.125" style="104"/>
    <col min="765" max="765" width="3" style="104" customWidth="1"/>
    <col min="766" max="766" width="36" style="104" customWidth="1"/>
    <col min="767" max="776" width="9.875" style="104" customWidth="1"/>
    <col min="777" max="1020" width="9.125" style="104"/>
    <col min="1021" max="1021" width="3" style="104" customWidth="1"/>
    <col min="1022" max="1022" width="36" style="104" customWidth="1"/>
    <col min="1023" max="1032" width="9.875" style="104" customWidth="1"/>
    <col min="1033" max="1276" width="9.125" style="104"/>
    <col min="1277" max="1277" width="3" style="104" customWidth="1"/>
    <col min="1278" max="1278" width="36" style="104" customWidth="1"/>
    <col min="1279" max="1288" width="9.875" style="104" customWidth="1"/>
    <col min="1289" max="1532" width="9.125" style="104"/>
    <col min="1533" max="1533" width="3" style="104" customWidth="1"/>
    <col min="1534" max="1534" width="36" style="104" customWidth="1"/>
    <col min="1535" max="1544" width="9.875" style="104" customWidth="1"/>
    <col min="1545" max="1788" width="9.125" style="104"/>
    <col min="1789" max="1789" width="3" style="104" customWidth="1"/>
    <col min="1790" max="1790" width="36" style="104" customWidth="1"/>
    <col min="1791" max="1800" width="9.875" style="104" customWidth="1"/>
    <col min="1801" max="2044" width="9.125" style="104"/>
    <col min="2045" max="2045" width="3" style="104" customWidth="1"/>
    <col min="2046" max="2046" width="36" style="104" customWidth="1"/>
    <col min="2047" max="2056" width="9.875" style="104" customWidth="1"/>
    <col min="2057" max="2300" width="9.125" style="104"/>
    <col min="2301" max="2301" width="3" style="104" customWidth="1"/>
    <col min="2302" max="2302" width="36" style="104" customWidth="1"/>
    <col min="2303" max="2312" width="9.875" style="104" customWidth="1"/>
    <col min="2313" max="2556" width="9.125" style="104"/>
    <col min="2557" max="2557" width="3" style="104" customWidth="1"/>
    <col min="2558" max="2558" width="36" style="104" customWidth="1"/>
    <col min="2559" max="2568" width="9.875" style="104" customWidth="1"/>
    <col min="2569" max="2812" width="9.125" style="104"/>
    <col min="2813" max="2813" width="3" style="104" customWidth="1"/>
    <col min="2814" max="2814" width="36" style="104" customWidth="1"/>
    <col min="2815" max="2824" width="9.875" style="104" customWidth="1"/>
    <col min="2825" max="3068" width="9.125" style="104"/>
    <col min="3069" max="3069" width="3" style="104" customWidth="1"/>
    <col min="3070" max="3070" width="36" style="104" customWidth="1"/>
    <col min="3071" max="3080" width="9.875" style="104" customWidth="1"/>
    <col min="3081" max="3324" width="9.125" style="104"/>
    <col min="3325" max="3325" width="3" style="104" customWidth="1"/>
    <col min="3326" max="3326" width="36" style="104" customWidth="1"/>
    <col min="3327" max="3336" width="9.875" style="104" customWidth="1"/>
    <col min="3337" max="3580" width="9.125" style="104"/>
    <col min="3581" max="3581" width="3" style="104" customWidth="1"/>
    <col min="3582" max="3582" width="36" style="104" customWidth="1"/>
    <col min="3583" max="3592" width="9.875" style="104" customWidth="1"/>
    <col min="3593" max="3836" width="9.125" style="104"/>
    <col min="3837" max="3837" width="3" style="104" customWidth="1"/>
    <col min="3838" max="3838" width="36" style="104" customWidth="1"/>
    <col min="3839" max="3848" width="9.875" style="104" customWidth="1"/>
    <col min="3849" max="4092" width="9.125" style="104"/>
    <col min="4093" max="4093" width="3" style="104" customWidth="1"/>
    <col min="4094" max="4094" width="36" style="104" customWidth="1"/>
    <col min="4095" max="4104" width="9.875" style="104" customWidth="1"/>
    <col min="4105" max="4348" width="9.125" style="104"/>
    <col min="4349" max="4349" width="3" style="104" customWidth="1"/>
    <col min="4350" max="4350" width="36" style="104" customWidth="1"/>
    <col min="4351" max="4360" width="9.875" style="104" customWidth="1"/>
    <col min="4361" max="4604" width="9.125" style="104"/>
    <col min="4605" max="4605" width="3" style="104" customWidth="1"/>
    <col min="4606" max="4606" width="36" style="104" customWidth="1"/>
    <col min="4607" max="4616" width="9.875" style="104" customWidth="1"/>
    <col min="4617" max="4860" width="9.125" style="104"/>
    <col min="4861" max="4861" width="3" style="104" customWidth="1"/>
    <col min="4862" max="4862" width="36" style="104" customWidth="1"/>
    <col min="4863" max="4872" width="9.875" style="104" customWidth="1"/>
    <col min="4873" max="5116" width="9.125" style="104"/>
    <col min="5117" max="5117" width="3" style="104" customWidth="1"/>
    <col min="5118" max="5118" width="36" style="104" customWidth="1"/>
    <col min="5119" max="5128" width="9.875" style="104" customWidth="1"/>
    <col min="5129" max="5372" width="9.125" style="104"/>
    <col min="5373" max="5373" width="3" style="104" customWidth="1"/>
    <col min="5374" max="5374" width="36" style="104" customWidth="1"/>
    <col min="5375" max="5384" width="9.875" style="104" customWidth="1"/>
    <col min="5385" max="5628" width="9.125" style="104"/>
    <col min="5629" max="5629" width="3" style="104" customWidth="1"/>
    <col min="5630" max="5630" width="36" style="104" customWidth="1"/>
    <col min="5631" max="5640" width="9.875" style="104" customWidth="1"/>
    <col min="5641" max="5884" width="9.125" style="104"/>
    <col min="5885" max="5885" width="3" style="104" customWidth="1"/>
    <col min="5886" max="5886" width="36" style="104" customWidth="1"/>
    <col min="5887" max="5896" width="9.875" style="104" customWidth="1"/>
    <col min="5897" max="6140" width="9.125" style="104"/>
    <col min="6141" max="6141" width="3" style="104" customWidth="1"/>
    <col min="6142" max="6142" width="36" style="104" customWidth="1"/>
    <col min="6143" max="6152" width="9.875" style="104" customWidth="1"/>
    <col min="6153" max="6396" width="9.125" style="104"/>
    <col min="6397" max="6397" width="3" style="104" customWidth="1"/>
    <col min="6398" max="6398" width="36" style="104" customWidth="1"/>
    <col min="6399" max="6408" width="9.875" style="104" customWidth="1"/>
    <col min="6409" max="6652" width="9.125" style="104"/>
    <col min="6653" max="6653" width="3" style="104" customWidth="1"/>
    <col min="6654" max="6654" width="36" style="104" customWidth="1"/>
    <col min="6655" max="6664" width="9.875" style="104" customWidth="1"/>
    <col min="6665" max="6908" width="9.125" style="104"/>
    <col min="6909" max="6909" width="3" style="104" customWidth="1"/>
    <col min="6910" max="6910" width="36" style="104" customWidth="1"/>
    <col min="6911" max="6920" width="9.875" style="104" customWidth="1"/>
    <col min="6921" max="7164" width="9.125" style="104"/>
    <col min="7165" max="7165" width="3" style="104" customWidth="1"/>
    <col min="7166" max="7166" width="36" style="104" customWidth="1"/>
    <col min="7167" max="7176" width="9.875" style="104" customWidth="1"/>
    <col min="7177" max="7420" width="9.125" style="104"/>
    <col min="7421" max="7421" width="3" style="104" customWidth="1"/>
    <col min="7422" max="7422" width="36" style="104" customWidth="1"/>
    <col min="7423" max="7432" width="9.875" style="104" customWidth="1"/>
    <col min="7433" max="7676" width="9.125" style="104"/>
    <col min="7677" max="7677" width="3" style="104" customWidth="1"/>
    <col min="7678" max="7678" width="36" style="104" customWidth="1"/>
    <col min="7679" max="7688" width="9.875" style="104" customWidth="1"/>
    <col min="7689" max="7932" width="9.125" style="104"/>
    <col min="7933" max="7933" width="3" style="104" customWidth="1"/>
    <col min="7934" max="7934" width="36" style="104" customWidth="1"/>
    <col min="7935" max="7944" width="9.875" style="104" customWidth="1"/>
    <col min="7945" max="8188" width="9.125" style="104"/>
    <col min="8189" max="8189" width="3" style="104" customWidth="1"/>
    <col min="8190" max="8190" width="36" style="104" customWidth="1"/>
    <col min="8191" max="8200" width="9.875" style="104" customWidth="1"/>
    <col min="8201" max="8444" width="9.125" style="104"/>
    <col min="8445" max="8445" width="3" style="104" customWidth="1"/>
    <col min="8446" max="8446" width="36" style="104" customWidth="1"/>
    <col min="8447" max="8456" width="9.875" style="104" customWidth="1"/>
    <col min="8457" max="8700" width="9.125" style="104"/>
    <col min="8701" max="8701" width="3" style="104" customWidth="1"/>
    <col min="8702" max="8702" width="36" style="104" customWidth="1"/>
    <col min="8703" max="8712" width="9.875" style="104" customWidth="1"/>
    <col min="8713" max="8956" width="9.125" style="104"/>
    <col min="8957" max="8957" width="3" style="104" customWidth="1"/>
    <col min="8958" max="8958" width="36" style="104" customWidth="1"/>
    <col min="8959" max="8968" width="9.875" style="104" customWidth="1"/>
    <col min="8969" max="9212" width="9.125" style="104"/>
    <col min="9213" max="9213" width="3" style="104" customWidth="1"/>
    <col min="9214" max="9214" width="36" style="104" customWidth="1"/>
    <col min="9215" max="9224" width="9.875" style="104" customWidth="1"/>
    <col min="9225" max="9468" width="9.125" style="104"/>
    <col min="9469" max="9469" width="3" style="104" customWidth="1"/>
    <col min="9470" max="9470" width="36" style="104" customWidth="1"/>
    <col min="9471" max="9480" width="9.875" style="104" customWidth="1"/>
    <col min="9481" max="9724" width="9.125" style="104"/>
    <col min="9725" max="9725" width="3" style="104" customWidth="1"/>
    <col min="9726" max="9726" width="36" style="104" customWidth="1"/>
    <col min="9727" max="9736" width="9.875" style="104" customWidth="1"/>
    <col min="9737" max="9980" width="9.125" style="104"/>
    <col min="9981" max="9981" width="3" style="104" customWidth="1"/>
    <col min="9982" max="9982" width="36" style="104" customWidth="1"/>
    <col min="9983" max="9992" width="9.875" style="104" customWidth="1"/>
    <col min="9993" max="10236" width="9.125" style="104"/>
    <col min="10237" max="10237" width="3" style="104" customWidth="1"/>
    <col min="10238" max="10238" width="36" style="104" customWidth="1"/>
    <col min="10239" max="10248" width="9.875" style="104" customWidth="1"/>
    <col min="10249" max="10492" width="9.125" style="104"/>
    <col min="10493" max="10493" width="3" style="104" customWidth="1"/>
    <col min="10494" max="10494" width="36" style="104" customWidth="1"/>
    <col min="10495" max="10504" width="9.875" style="104" customWidth="1"/>
    <col min="10505" max="10748" width="9.125" style="104"/>
    <col min="10749" max="10749" width="3" style="104" customWidth="1"/>
    <col min="10750" max="10750" width="36" style="104" customWidth="1"/>
    <col min="10751" max="10760" width="9.875" style="104" customWidth="1"/>
    <col min="10761" max="11004" width="9.125" style="104"/>
    <col min="11005" max="11005" width="3" style="104" customWidth="1"/>
    <col min="11006" max="11006" width="36" style="104" customWidth="1"/>
    <col min="11007" max="11016" width="9.875" style="104" customWidth="1"/>
    <col min="11017" max="11260" width="9.125" style="104"/>
    <col min="11261" max="11261" width="3" style="104" customWidth="1"/>
    <col min="11262" max="11262" width="36" style="104" customWidth="1"/>
    <col min="11263" max="11272" width="9.875" style="104" customWidth="1"/>
    <col min="11273" max="11516" width="9.125" style="104"/>
    <col min="11517" max="11517" width="3" style="104" customWidth="1"/>
    <col min="11518" max="11518" width="36" style="104" customWidth="1"/>
    <col min="11519" max="11528" width="9.875" style="104" customWidth="1"/>
    <col min="11529" max="11772" width="9.125" style="104"/>
    <col min="11773" max="11773" width="3" style="104" customWidth="1"/>
    <col min="11774" max="11774" width="36" style="104" customWidth="1"/>
    <col min="11775" max="11784" width="9.875" style="104" customWidth="1"/>
    <col min="11785" max="12028" width="9.125" style="104"/>
    <col min="12029" max="12029" width="3" style="104" customWidth="1"/>
    <col min="12030" max="12030" width="36" style="104" customWidth="1"/>
    <col min="12031" max="12040" width="9.875" style="104" customWidth="1"/>
    <col min="12041" max="12284" width="9.125" style="104"/>
    <col min="12285" max="12285" width="3" style="104" customWidth="1"/>
    <col min="12286" max="12286" width="36" style="104" customWidth="1"/>
    <col min="12287" max="12296" width="9.875" style="104" customWidth="1"/>
    <col min="12297" max="12540" width="9.125" style="104"/>
    <col min="12541" max="12541" width="3" style="104" customWidth="1"/>
    <col min="12542" max="12542" width="36" style="104" customWidth="1"/>
    <col min="12543" max="12552" width="9.875" style="104" customWidth="1"/>
    <col min="12553" max="12796" width="9.125" style="104"/>
    <col min="12797" max="12797" width="3" style="104" customWidth="1"/>
    <col min="12798" max="12798" width="36" style="104" customWidth="1"/>
    <col min="12799" max="12808" width="9.875" style="104" customWidth="1"/>
    <col min="12809" max="13052" width="9.125" style="104"/>
    <col min="13053" max="13053" width="3" style="104" customWidth="1"/>
    <col min="13054" max="13054" width="36" style="104" customWidth="1"/>
    <col min="13055" max="13064" width="9.875" style="104" customWidth="1"/>
    <col min="13065" max="13308" width="9.125" style="104"/>
    <col min="13309" max="13309" width="3" style="104" customWidth="1"/>
    <col min="13310" max="13310" width="36" style="104" customWidth="1"/>
    <col min="13311" max="13320" width="9.875" style="104" customWidth="1"/>
    <col min="13321" max="13564" width="9.125" style="104"/>
    <col min="13565" max="13565" width="3" style="104" customWidth="1"/>
    <col min="13566" max="13566" width="36" style="104" customWidth="1"/>
    <col min="13567" max="13576" width="9.875" style="104" customWidth="1"/>
    <col min="13577" max="13820" width="9.125" style="104"/>
    <col min="13821" max="13821" width="3" style="104" customWidth="1"/>
    <col min="13822" max="13822" width="36" style="104" customWidth="1"/>
    <col min="13823" max="13832" width="9.875" style="104" customWidth="1"/>
    <col min="13833" max="14076" width="9.125" style="104"/>
    <col min="14077" max="14077" width="3" style="104" customWidth="1"/>
    <col min="14078" max="14078" width="36" style="104" customWidth="1"/>
    <col min="14079" max="14088" width="9.875" style="104" customWidth="1"/>
    <col min="14089" max="14332" width="9.125" style="104"/>
    <col min="14333" max="14333" width="3" style="104" customWidth="1"/>
    <col min="14334" max="14334" width="36" style="104" customWidth="1"/>
    <col min="14335" max="14344" width="9.875" style="104" customWidth="1"/>
    <col min="14345" max="14588" width="9.125" style="104"/>
    <col min="14589" max="14589" width="3" style="104" customWidth="1"/>
    <col min="14590" max="14590" width="36" style="104" customWidth="1"/>
    <col min="14591" max="14600" width="9.875" style="104" customWidth="1"/>
    <col min="14601" max="14844" width="9.125" style="104"/>
    <col min="14845" max="14845" width="3" style="104" customWidth="1"/>
    <col min="14846" max="14846" width="36" style="104" customWidth="1"/>
    <col min="14847" max="14856" width="9.875" style="104" customWidth="1"/>
    <col min="14857" max="15100" width="9.125" style="104"/>
    <col min="15101" max="15101" width="3" style="104" customWidth="1"/>
    <col min="15102" max="15102" width="36" style="104" customWidth="1"/>
    <col min="15103" max="15112" width="9.875" style="104" customWidth="1"/>
    <col min="15113" max="15356" width="9.125" style="104"/>
    <col min="15357" max="15357" width="3" style="104" customWidth="1"/>
    <col min="15358" max="15358" width="36" style="104" customWidth="1"/>
    <col min="15359" max="15368" width="9.875" style="104" customWidth="1"/>
    <col min="15369" max="15612" width="9.125" style="104"/>
    <col min="15613" max="15613" width="3" style="104" customWidth="1"/>
    <col min="15614" max="15614" width="36" style="104" customWidth="1"/>
    <col min="15615" max="15624" width="9.875" style="104" customWidth="1"/>
    <col min="15625" max="15868" width="9.125" style="104"/>
    <col min="15869" max="15869" width="3" style="104" customWidth="1"/>
    <col min="15870" max="15870" width="36" style="104" customWidth="1"/>
    <col min="15871" max="15880" width="9.875" style="104" customWidth="1"/>
    <col min="15881" max="16124" width="9.125" style="104"/>
    <col min="16125" max="16125" width="3" style="104" customWidth="1"/>
    <col min="16126" max="16126" width="36" style="104" customWidth="1"/>
    <col min="16127" max="16136" width="9.875" style="104" customWidth="1"/>
    <col min="16137" max="16384" width="9.125" style="104"/>
  </cols>
  <sheetData>
    <row r="1" spans="1:13" s="37" customFormat="1" ht="20.25">
      <c r="A1" s="47" t="s">
        <v>60</v>
      </c>
      <c r="B1" s="48"/>
      <c r="C1" s="49"/>
      <c r="D1" s="49"/>
      <c r="E1" s="49"/>
      <c r="F1" s="49"/>
      <c r="G1" s="49"/>
      <c r="H1" s="49"/>
      <c r="I1" s="49"/>
      <c r="J1" s="49"/>
      <c r="K1" s="49"/>
      <c r="L1" s="49"/>
      <c r="M1" s="49"/>
    </row>
    <row r="2" spans="1:13" s="37" customFormat="1" ht="15">
      <c r="A2" s="14" t="s">
        <v>111</v>
      </c>
      <c r="B2" s="50"/>
      <c r="C2" s="49"/>
      <c r="D2" s="49"/>
      <c r="E2" s="49"/>
      <c r="F2" s="49"/>
      <c r="G2" s="49"/>
      <c r="H2" s="49"/>
      <c r="I2" s="49"/>
      <c r="J2" s="49"/>
      <c r="K2" s="49"/>
      <c r="L2" s="49"/>
      <c r="M2" s="49"/>
    </row>
    <row r="3" spans="1:13" s="37" customFormat="1" ht="12.75" customHeight="1">
      <c r="A3" s="49"/>
      <c r="B3" s="49"/>
      <c r="C3" s="49"/>
      <c r="D3" s="49"/>
      <c r="E3" s="49"/>
      <c r="F3" s="49"/>
      <c r="G3" s="49"/>
      <c r="H3" s="49"/>
      <c r="I3" s="49"/>
      <c r="J3" s="49"/>
      <c r="K3" s="49"/>
      <c r="L3" s="49"/>
      <c r="M3" s="49"/>
    </row>
    <row r="4" spans="1:13" s="37" customFormat="1" ht="12.75" customHeight="1">
      <c r="A4" s="49" t="s">
        <v>58</v>
      </c>
      <c r="B4" s="49"/>
      <c r="C4" s="49"/>
      <c r="D4" s="49"/>
      <c r="E4" s="49"/>
      <c r="F4" s="49"/>
      <c r="G4" s="49"/>
      <c r="H4" s="49"/>
      <c r="I4" s="49"/>
      <c r="J4" s="49"/>
      <c r="K4" s="49"/>
      <c r="L4" s="49"/>
      <c r="M4" s="49"/>
    </row>
    <row r="5" spans="1:13" s="37" customFormat="1" ht="12.75" customHeight="1">
      <c r="A5" s="49" t="s">
        <v>203</v>
      </c>
      <c r="B5" s="49"/>
      <c r="C5" s="49"/>
      <c r="D5" s="49"/>
      <c r="E5" s="49"/>
      <c r="F5" s="49"/>
      <c r="G5" s="49"/>
      <c r="H5" s="49"/>
      <c r="I5" s="49"/>
      <c r="J5" s="49"/>
      <c r="K5" s="49"/>
      <c r="L5" s="49"/>
      <c r="M5" s="49"/>
    </row>
    <row r="6" spans="1:13" s="37" customFormat="1" ht="12.75" customHeight="1">
      <c r="A6" s="13" t="s">
        <v>57</v>
      </c>
      <c r="B6" s="49"/>
      <c r="C6" s="49"/>
      <c r="D6" s="49"/>
      <c r="E6" s="49"/>
      <c r="F6" s="49"/>
      <c r="G6" s="49"/>
      <c r="H6" s="49"/>
      <c r="I6" s="49"/>
      <c r="J6" s="49"/>
      <c r="K6" s="49"/>
      <c r="L6" s="49"/>
      <c r="M6" s="49"/>
    </row>
    <row r="7" spans="1:13" s="1" customFormat="1" ht="12.75" customHeight="1"/>
    <row r="8" spans="1:13" s="1" customFormat="1" ht="12.75" customHeight="1">
      <c r="A8" s="20" t="s">
        <v>314</v>
      </c>
      <c r="B8" s="41"/>
    </row>
    <row r="9" spans="1:13" s="1" customFormat="1" ht="12.75" customHeight="1">
      <c r="B9" s="1" t="s">
        <v>64</v>
      </c>
    </row>
    <row r="10" spans="1:13" s="1" customFormat="1" ht="12.75" customHeight="1">
      <c r="A10"/>
    </row>
    <row r="11" spans="1:13" s="1" customFormat="1" ht="12.75" customHeight="1">
      <c r="A11" s="141" t="s">
        <v>62</v>
      </c>
      <c r="B11" s="189"/>
      <c r="C11" s="53">
        <v>1990</v>
      </c>
      <c r="D11" s="53">
        <v>1995</v>
      </c>
      <c r="E11" s="53">
        <v>2000</v>
      </c>
      <c r="F11" s="53">
        <v>2005</v>
      </c>
      <c r="G11" s="53">
        <v>2006</v>
      </c>
      <c r="H11" s="53">
        <v>2007</v>
      </c>
      <c r="I11" s="53">
        <v>2008</v>
      </c>
      <c r="J11" s="53">
        <v>2009</v>
      </c>
      <c r="K11" s="53">
        <v>2010</v>
      </c>
      <c r="L11" s="53">
        <v>2011</v>
      </c>
      <c r="M11" s="53">
        <v>2012</v>
      </c>
    </row>
    <row r="12" spans="1:13" s="1" customFormat="1" ht="12.75" customHeight="1">
      <c r="A12" s="41" t="s">
        <v>73</v>
      </c>
      <c r="B12" s="54"/>
      <c r="C12" s="99"/>
      <c r="D12" s="99"/>
      <c r="E12" s="99"/>
      <c r="F12" s="99"/>
      <c r="G12" s="99"/>
      <c r="H12" s="99"/>
    </row>
    <row r="13" spans="1:13" s="1" customFormat="1" ht="12.75" customHeight="1">
      <c r="A13" s="63" t="s">
        <v>55</v>
      </c>
      <c r="B13" s="62"/>
      <c r="C13" s="23"/>
      <c r="D13" s="23"/>
      <c r="E13" s="22"/>
      <c r="F13" s="23"/>
      <c r="G13" s="23"/>
      <c r="H13" s="23"/>
    </row>
    <row r="14" spans="1:13" s="1" customFormat="1" ht="12.75" customHeight="1">
      <c r="A14" s="62"/>
      <c r="B14" s="62" t="s">
        <v>97</v>
      </c>
      <c r="C14" s="23">
        <v>3.3660100000000002</v>
      </c>
      <c r="D14" s="23" t="s">
        <v>61</v>
      </c>
      <c r="E14" s="23" t="s">
        <v>61</v>
      </c>
      <c r="F14" s="23" t="s">
        <v>61</v>
      </c>
      <c r="G14" s="23" t="s">
        <v>61</v>
      </c>
      <c r="H14" s="23" t="s">
        <v>61</v>
      </c>
      <c r="I14" s="23" t="s">
        <v>61</v>
      </c>
      <c r="J14" s="23" t="s">
        <v>61</v>
      </c>
      <c r="K14" s="23" t="s">
        <v>61</v>
      </c>
      <c r="L14" s="23" t="s">
        <v>61</v>
      </c>
      <c r="M14" s="23" t="s">
        <v>61</v>
      </c>
    </row>
    <row r="15" spans="1:13" s="1" customFormat="1" ht="14.25">
      <c r="A15" s="62"/>
      <c r="B15" s="26" t="s">
        <v>257</v>
      </c>
      <c r="C15" s="23" t="s">
        <v>61</v>
      </c>
      <c r="D15" s="23">
        <v>6.6692</v>
      </c>
      <c r="E15" s="23">
        <v>11.71227</v>
      </c>
      <c r="F15" s="23">
        <v>8.1953499999999995</v>
      </c>
      <c r="G15" s="23">
        <v>7.5256100000000004</v>
      </c>
      <c r="H15" s="24">
        <v>6.9908799999999998</v>
      </c>
      <c r="I15" s="24">
        <v>16.372119999999999</v>
      </c>
      <c r="J15" s="24">
        <v>18.74119</v>
      </c>
      <c r="K15" s="24">
        <v>19.01182</v>
      </c>
      <c r="L15" s="24">
        <v>18.439859999999999</v>
      </c>
      <c r="M15" s="24">
        <v>17.309449999999998</v>
      </c>
    </row>
    <row r="16" spans="1:13" s="1" customFormat="1" ht="14.25">
      <c r="A16" s="62"/>
      <c r="B16" s="62" t="s">
        <v>118</v>
      </c>
      <c r="C16" s="310" t="s">
        <v>119</v>
      </c>
      <c r="D16" s="23">
        <v>0.77758000000000005</v>
      </c>
      <c r="E16" s="23">
        <v>11.77749</v>
      </c>
      <c r="F16" s="23">
        <v>7.2555399999999999</v>
      </c>
      <c r="G16" s="23">
        <v>6.61517</v>
      </c>
      <c r="H16" s="23">
        <v>6.3263800000000003</v>
      </c>
      <c r="I16" s="23">
        <v>5.8556800000000004</v>
      </c>
      <c r="J16" s="23">
        <v>5.7415200000000004</v>
      </c>
      <c r="K16" s="23">
        <v>5.6306399999999996</v>
      </c>
      <c r="L16" s="23">
        <v>5.4235699999999998</v>
      </c>
      <c r="M16" s="23">
        <v>5.1851000000000003</v>
      </c>
    </row>
    <row r="17" spans="1:13" s="1" customFormat="1" ht="12.75" customHeight="1">
      <c r="A17" s="62"/>
      <c r="B17" s="62" t="s">
        <v>51</v>
      </c>
      <c r="C17" s="23" t="s">
        <v>61</v>
      </c>
      <c r="D17" s="23" t="s">
        <v>61</v>
      </c>
      <c r="E17" s="23">
        <v>10.34592</v>
      </c>
      <c r="F17" s="23">
        <v>13.800369999999999</v>
      </c>
      <c r="G17" s="23">
        <v>13.57762</v>
      </c>
      <c r="H17" s="23">
        <v>13.27875</v>
      </c>
      <c r="I17" s="23">
        <v>16.468889999999998</v>
      </c>
      <c r="J17" s="23">
        <v>16.850470000000001</v>
      </c>
      <c r="K17" s="23">
        <v>16.29148</v>
      </c>
      <c r="L17" s="23">
        <v>15.0617</v>
      </c>
      <c r="M17" s="23">
        <v>15.0343</v>
      </c>
    </row>
    <row r="18" spans="1:13" s="1" customFormat="1" ht="12.75" customHeight="1">
      <c r="A18" s="62"/>
      <c r="B18" s="62" t="s">
        <v>50</v>
      </c>
      <c r="C18" s="23" t="s">
        <v>61</v>
      </c>
      <c r="D18" s="23">
        <v>10.98264</v>
      </c>
      <c r="E18" s="23">
        <v>12.7547</v>
      </c>
      <c r="F18" s="23">
        <v>8.1083800000000004</v>
      </c>
      <c r="G18" s="23">
        <v>7.7927600000000004</v>
      </c>
      <c r="H18" s="23">
        <v>7.2576499999999999</v>
      </c>
      <c r="I18" s="23">
        <v>6.6286399999999999</v>
      </c>
      <c r="J18" s="23">
        <v>6.556</v>
      </c>
      <c r="K18" s="23">
        <v>5.7660799999999997</v>
      </c>
      <c r="L18" s="23">
        <v>5.3905700000000003</v>
      </c>
      <c r="M18" s="23">
        <v>5.3</v>
      </c>
    </row>
    <row r="19" spans="1:13" s="1" customFormat="1" ht="12.75" customHeight="1">
      <c r="A19" s="62"/>
      <c r="B19" s="62" t="s">
        <v>77</v>
      </c>
      <c r="C19" s="23" t="s">
        <v>61</v>
      </c>
      <c r="D19" s="23">
        <v>5.74383</v>
      </c>
      <c r="E19" s="23">
        <v>7.54589</v>
      </c>
      <c r="F19" s="23">
        <v>8.1379900000000003</v>
      </c>
      <c r="G19" s="23">
        <v>8.2713300000000007</v>
      </c>
      <c r="H19" s="23">
        <v>8.14846</v>
      </c>
      <c r="I19" s="23">
        <v>8.2352900000000009</v>
      </c>
      <c r="J19" s="23">
        <v>8.4297500000000003</v>
      </c>
      <c r="K19" s="23">
        <v>8.6726399999999995</v>
      </c>
      <c r="L19" s="23">
        <v>8.5297800000000006</v>
      </c>
      <c r="M19" s="23" t="s">
        <v>61</v>
      </c>
    </row>
    <row r="20" spans="1:13" s="1" customFormat="1" ht="12.75" customHeight="1">
      <c r="A20" s="62"/>
      <c r="B20" s="62" t="s">
        <v>48</v>
      </c>
      <c r="C20" s="23">
        <v>3.0934300000000001</v>
      </c>
      <c r="D20" s="23">
        <v>5.3477499999999996</v>
      </c>
      <c r="E20" s="23">
        <v>7.8232999999999997</v>
      </c>
      <c r="F20" s="23">
        <v>7.6890200000000002</v>
      </c>
      <c r="G20" s="23">
        <v>6.1386099999999999</v>
      </c>
      <c r="H20" s="23">
        <v>5.2</v>
      </c>
      <c r="I20" s="23">
        <v>5.3</v>
      </c>
      <c r="J20" s="23">
        <v>5.4</v>
      </c>
      <c r="K20" s="23">
        <v>5.6</v>
      </c>
      <c r="L20" s="23">
        <v>5.9</v>
      </c>
      <c r="M20" s="23">
        <v>5.9</v>
      </c>
    </row>
    <row r="21" spans="1:13" s="1" customFormat="1" ht="14.25">
      <c r="A21" s="62"/>
      <c r="B21" s="62" t="s">
        <v>258</v>
      </c>
      <c r="C21" s="23" t="s">
        <v>119</v>
      </c>
      <c r="D21" s="23">
        <v>1.95767</v>
      </c>
      <c r="E21" s="23">
        <v>2.7313299999999998</v>
      </c>
      <c r="F21" s="23">
        <v>1.9498599999999999</v>
      </c>
      <c r="G21" s="23">
        <v>2.1968000000000001</v>
      </c>
      <c r="H21" s="23">
        <v>2.3171300000000001</v>
      </c>
      <c r="I21" s="23">
        <v>2.2101899999999999</v>
      </c>
      <c r="J21" s="23">
        <v>1.98763</v>
      </c>
      <c r="K21" s="23">
        <v>2.0611299999999999</v>
      </c>
      <c r="L21" s="23">
        <v>2.3444600000000002</v>
      </c>
      <c r="M21" s="23" t="s">
        <v>61</v>
      </c>
    </row>
    <row r="22" spans="1:13" s="1" customFormat="1">
      <c r="A22" s="62"/>
      <c r="B22" s="62" t="s">
        <v>78</v>
      </c>
      <c r="C22" s="23">
        <v>2.38693</v>
      </c>
      <c r="D22" s="23" t="s">
        <v>61</v>
      </c>
      <c r="E22" s="23">
        <v>2.4056600000000001</v>
      </c>
      <c r="F22" s="23" t="s">
        <v>61</v>
      </c>
      <c r="G22" s="23" t="s">
        <v>61</v>
      </c>
      <c r="H22" s="23" t="s">
        <v>61</v>
      </c>
      <c r="I22" s="23" t="s">
        <v>61</v>
      </c>
      <c r="J22" s="23" t="s">
        <v>61</v>
      </c>
      <c r="K22" s="23" t="s">
        <v>61</v>
      </c>
      <c r="L22" s="23" t="s">
        <v>61</v>
      </c>
      <c r="M22" s="23" t="s">
        <v>61</v>
      </c>
    </row>
    <row r="23" spans="1:13" s="1" customFormat="1" ht="14.25">
      <c r="A23" s="62"/>
      <c r="B23" s="62" t="s">
        <v>259</v>
      </c>
      <c r="C23" s="23" t="s">
        <v>61</v>
      </c>
      <c r="D23" s="23">
        <v>0.3</v>
      </c>
      <c r="E23" s="23">
        <v>0.4</v>
      </c>
      <c r="F23" s="23">
        <v>0.3</v>
      </c>
      <c r="G23" s="23">
        <v>0.2</v>
      </c>
      <c r="H23" s="23">
        <v>0.2</v>
      </c>
      <c r="I23" s="23">
        <v>0.1</v>
      </c>
      <c r="J23" s="23">
        <v>0.2</v>
      </c>
      <c r="K23" s="23">
        <v>0.1</v>
      </c>
      <c r="L23" s="23">
        <v>0.1</v>
      </c>
      <c r="M23" s="23">
        <v>0.05</v>
      </c>
    </row>
    <row r="24" spans="1:13" s="1" customFormat="1" ht="12.75" customHeight="1">
      <c r="A24" s="62"/>
      <c r="B24" s="62"/>
      <c r="C24" s="23"/>
      <c r="D24" s="23"/>
      <c r="E24" s="23"/>
      <c r="F24" s="23"/>
      <c r="G24" s="23"/>
      <c r="H24" s="23"/>
      <c r="I24" s="23"/>
      <c r="J24" s="23"/>
      <c r="K24" s="23"/>
      <c r="L24" s="23"/>
      <c r="M24" s="23"/>
    </row>
    <row r="25" spans="1:13" s="1" customFormat="1" ht="12.75" customHeight="1">
      <c r="A25" s="63" t="s">
        <v>44</v>
      </c>
      <c r="B25" s="54"/>
      <c r="C25" s="22"/>
      <c r="D25" s="22"/>
      <c r="E25" s="22"/>
      <c r="F25" s="22"/>
      <c r="G25" s="22"/>
      <c r="H25" s="22"/>
      <c r="I25" s="22"/>
      <c r="J25" s="22"/>
      <c r="K25" s="22"/>
      <c r="L25" s="22"/>
      <c r="M25" s="22"/>
    </row>
    <row r="26" spans="1:13" s="1" customFormat="1" ht="12.75" customHeight="1">
      <c r="A26" s="62"/>
      <c r="B26" s="62" t="s">
        <v>260</v>
      </c>
      <c r="C26" s="23">
        <v>2.5</v>
      </c>
      <c r="D26" s="23">
        <v>2.9</v>
      </c>
      <c r="E26" s="23">
        <v>3.1</v>
      </c>
      <c r="F26" s="23">
        <v>4.2</v>
      </c>
      <c r="G26" s="23">
        <v>4.0999999999999996</v>
      </c>
      <c r="H26" s="23">
        <v>4</v>
      </c>
      <c r="I26" s="23">
        <v>4.2</v>
      </c>
      <c r="J26" s="23">
        <v>4.3</v>
      </c>
      <c r="K26" s="23">
        <v>4.0999999999999996</v>
      </c>
      <c r="L26" s="23">
        <v>4.0999999999999996</v>
      </c>
      <c r="M26" s="23">
        <v>4.0999999999999996</v>
      </c>
    </row>
    <row r="27" spans="1:13" s="1" customFormat="1" ht="12.75" customHeight="1">
      <c r="A27" s="62"/>
      <c r="B27" s="62" t="s">
        <v>112</v>
      </c>
      <c r="C27" s="23">
        <v>1.3318300000000001</v>
      </c>
      <c r="D27" s="23">
        <v>3.1859199999999999</v>
      </c>
      <c r="E27" s="23">
        <v>4.9463600000000003</v>
      </c>
      <c r="F27" s="23">
        <v>5.5910799999999998</v>
      </c>
      <c r="G27" s="23">
        <v>4.7903000000000002</v>
      </c>
      <c r="H27" s="23">
        <v>4</v>
      </c>
      <c r="I27" s="23">
        <v>3.5</v>
      </c>
      <c r="J27" s="23">
        <v>5.3</v>
      </c>
      <c r="K27" s="23">
        <v>4.3</v>
      </c>
      <c r="L27" s="23">
        <v>3.4</v>
      </c>
      <c r="M27" s="23">
        <v>3.3</v>
      </c>
    </row>
    <row r="28" spans="1:13" s="1" customFormat="1" ht="12.75" customHeight="1">
      <c r="A28" s="62"/>
      <c r="B28" s="62" t="s">
        <v>42</v>
      </c>
      <c r="C28" s="23">
        <v>2.4</v>
      </c>
      <c r="D28" s="23">
        <v>2.1</v>
      </c>
      <c r="E28" s="23">
        <v>4.0999999999999996</v>
      </c>
      <c r="F28" s="23">
        <v>3.7</v>
      </c>
      <c r="G28" s="23">
        <v>3.5</v>
      </c>
      <c r="H28" s="23">
        <v>3.2334299999999998</v>
      </c>
      <c r="I28" s="23">
        <v>3.2</v>
      </c>
      <c r="J28" s="23">
        <v>3.6</v>
      </c>
      <c r="K28" s="23">
        <v>3.7</v>
      </c>
      <c r="L28" s="23">
        <v>3.4</v>
      </c>
      <c r="M28" s="23">
        <v>3.21556</v>
      </c>
    </row>
    <row r="29" spans="1:13" s="1" customFormat="1" ht="12.75" customHeight="1">
      <c r="A29" s="62"/>
      <c r="B29" s="311" t="s">
        <v>261</v>
      </c>
      <c r="C29" s="23">
        <v>5.5106700000000002</v>
      </c>
      <c r="D29" s="23">
        <v>5.5494000000000003</v>
      </c>
      <c r="E29" s="23">
        <v>4.55403</v>
      </c>
      <c r="F29" s="23">
        <v>3.28606</v>
      </c>
      <c r="G29" s="23">
        <v>3.1552699999999998</v>
      </c>
      <c r="H29" s="24">
        <v>2.8370799999999998</v>
      </c>
      <c r="I29" s="24">
        <v>10.037570000000001</v>
      </c>
      <c r="J29" s="24">
        <v>11.565160000000001</v>
      </c>
      <c r="K29" s="24">
        <v>9.8857999999999997</v>
      </c>
      <c r="L29" s="24">
        <v>7.7354000000000003</v>
      </c>
      <c r="M29" s="24">
        <v>8.2269100000000002</v>
      </c>
    </row>
    <row r="30" spans="1:13" s="1" customFormat="1" ht="12.75" customHeight="1">
      <c r="A30" s="62"/>
      <c r="B30" s="100" t="s">
        <v>40</v>
      </c>
      <c r="C30" s="23">
        <v>1.66212</v>
      </c>
      <c r="D30" s="23">
        <v>1.7915300000000001</v>
      </c>
      <c r="E30" s="23">
        <v>2.9946899999999999</v>
      </c>
      <c r="F30" s="23">
        <v>4.1272900000000003</v>
      </c>
      <c r="G30" s="23">
        <v>3.9060999999999999</v>
      </c>
      <c r="H30" s="23">
        <v>3.9111400000000001</v>
      </c>
      <c r="I30" s="23">
        <v>4.1399999999999997</v>
      </c>
      <c r="J30" s="23">
        <v>5.85</v>
      </c>
      <c r="K30" s="23">
        <v>5.21</v>
      </c>
      <c r="L30" s="23">
        <v>4.3899999999999997</v>
      </c>
      <c r="M30" s="23">
        <v>4.24</v>
      </c>
    </row>
    <row r="31" spans="1:13" s="1" customFormat="1" ht="12.75" customHeight="1">
      <c r="A31" s="62"/>
      <c r="B31" s="100"/>
      <c r="C31" s="23"/>
      <c r="D31" s="23"/>
      <c r="E31" s="23"/>
      <c r="F31" s="23"/>
      <c r="G31" s="23"/>
      <c r="H31" s="23"/>
      <c r="I31" s="23"/>
      <c r="J31" s="23"/>
      <c r="K31" s="23"/>
      <c r="L31" s="23"/>
      <c r="M31" s="23"/>
    </row>
    <row r="32" spans="1:13" s="1" customFormat="1" ht="12.75" customHeight="1">
      <c r="A32" s="63" t="s">
        <v>39</v>
      </c>
      <c r="B32" s="62"/>
      <c r="C32" s="22"/>
      <c r="D32" s="22"/>
      <c r="E32" s="22"/>
      <c r="F32" s="22"/>
      <c r="G32" s="22"/>
      <c r="H32" s="22"/>
      <c r="I32" s="22"/>
      <c r="J32" s="22"/>
      <c r="K32" s="22"/>
      <c r="L32" s="22"/>
      <c r="M32" s="22"/>
    </row>
    <row r="33" spans="1:13" s="1" customFormat="1" ht="12.75" customHeight="1">
      <c r="A33" s="62"/>
      <c r="B33" s="62" t="s">
        <v>114</v>
      </c>
      <c r="C33" s="23" t="s">
        <v>61</v>
      </c>
      <c r="D33" s="23" t="s">
        <v>61</v>
      </c>
      <c r="E33" s="23">
        <v>4.3</v>
      </c>
      <c r="F33" s="23" t="s">
        <v>61</v>
      </c>
      <c r="G33" s="23">
        <v>4.2</v>
      </c>
      <c r="H33" s="23" t="s">
        <v>61</v>
      </c>
      <c r="I33" s="23" t="s">
        <v>61</v>
      </c>
      <c r="J33" s="23" t="s">
        <v>61</v>
      </c>
      <c r="K33" s="23">
        <v>4.5</v>
      </c>
      <c r="L33" s="23" t="s">
        <v>61</v>
      </c>
      <c r="M33" s="23" t="s">
        <v>61</v>
      </c>
    </row>
    <row r="34" spans="1:13" s="1" customFormat="1" ht="12.75" customHeight="1">
      <c r="A34" s="62"/>
      <c r="B34" s="62" t="s">
        <v>37</v>
      </c>
      <c r="C34" s="23" t="s">
        <v>61</v>
      </c>
      <c r="D34" s="23" t="s">
        <v>61</v>
      </c>
      <c r="E34" s="23" t="s">
        <v>61</v>
      </c>
      <c r="F34" s="23">
        <v>3.1</v>
      </c>
      <c r="G34" s="23">
        <v>3.1331600000000002</v>
      </c>
      <c r="H34" s="23">
        <v>3.72322</v>
      </c>
      <c r="I34" s="23" t="s">
        <v>61</v>
      </c>
      <c r="J34" s="23">
        <v>3.9619200000000001</v>
      </c>
      <c r="K34" s="23">
        <v>3.3142499999999999</v>
      </c>
      <c r="L34" s="23">
        <v>3.1418300000000001</v>
      </c>
      <c r="M34" s="23">
        <v>2.0523400000000001</v>
      </c>
    </row>
    <row r="35" spans="1:13" s="1" customFormat="1" ht="12.75" customHeight="1">
      <c r="A35" s="62"/>
      <c r="B35" s="62" t="s">
        <v>121</v>
      </c>
      <c r="C35" s="23" t="s">
        <v>61</v>
      </c>
      <c r="D35" s="23" t="s">
        <v>61</v>
      </c>
      <c r="E35" s="23">
        <v>2.67503</v>
      </c>
      <c r="F35" s="23">
        <v>3.1287699999999998</v>
      </c>
      <c r="G35" s="23" t="s">
        <v>61</v>
      </c>
      <c r="H35" s="23" t="s">
        <v>61</v>
      </c>
      <c r="I35" s="23" t="s">
        <v>61</v>
      </c>
      <c r="J35" s="23">
        <v>2.5</v>
      </c>
      <c r="K35" s="23" t="s">
        <v>61</v>
      </c>
      <c r="L35" s="23">
        <v>2.7</v>
      </c>
      <c r="M35" s="23" t="s">
        <v>61</v>
      </c>
    </row>
    <row r="36" spans="1:13" s="1" customFormat="1" ht="12.75" customHeight="1">
      <c r="A36" s="62"/>
      <c r="B36" s="62" t="s">
        <v>35</v>
      </c>
      <c r="C36" s="23">
        <v>0.87</v>
      </c>
      <c r="D36" s="23">
        <v>0.79</v>
      </c>
      <c r="E36" s="23">
        <v>1.97984</v>
      </c>
      <c r="F36" s="23" t="s">
        <v>61</v>
      </c>
      <c r="G36" s="23">
        <v>14.44084</v>
      </c>
      <c r="H36" s="23" t="s">
        <v>61</v>
      </c>
      <c r="I36" s="23" t="s">
        <v>61</v>
      </c>
      <c r="J36" s="23" t="s">
        <v>61</v>
      </c>
      <c r="K36" s="23">
        <v>11.7</v>
      </c>
      <c r="L36" s="23" t="s">
        <v>61</v>
      </c>
      <c r="M36" s="23" t="s">
        <v>61</v>
      </c>
    </row>
    <row r="37" spans="1:13" s="1" customFormat="1" ht="14.25">
      <c r="A37" s="62"/>
      <c r="B37" s="62" t="s">
        <v>262</v>
      </c>
      <c r="C37" s="23" t="s">
        <v>61</v>
      </c>
      <c r="D37" s="23">
        <v>4.5</v>
      </c>
      <c r="E37" s="23">
        <v>1.8</v>
      </c>
      <c r="F37" s="23" t="s">
        <v>61</v>
      </c>
      <c r="G37" s="23" t="s">
        <v>61</v>
      </c>
      <c r="H37" s="23" t="s">
        <v>61</v>
      </c>
      <c r="I37" s="23">
        <v>2.7</v>
      </c>
      <c r="J37" s="23" t="s">
        <v>61</v>
      </c>
      <c r="K37" s="23" t="s">
        <v>61</v>
      </c>
      <c r="L37" s="23" t="s">
        <v>61</v>
      </c>
      <c r="M37" s="23" t="s">
        <v>61</v>
      </c>
    </row>
    <row r="38" spans="1:13" s="1" customFormat="1" ht="12.75" customHeight="1">
      <c r="A38" s="62"/>
      <c r="B38" s="62" t="s">
        <v>33</v>
      </c>
      <c r="C38" s="23">
        <v>15.89353</v>
      </c>
      <c r="D38" s="23">
        <v>12.266679999999999</v>
      </c>
      <c r="E38" s="23">
        <v>7.5748699999999998</v>
      </c>
      <c r="F38" s="23">
        <v>7.41</v>
      </c>
      <c r="G38" s="23">
        <v>6.49369</v>
      </c>
      <c r="H38" s="23">
        <v>5.9691200000000002</v>
      </c>
      <c r="I38" s="23">
        <v>5.2</v>
      </c>
      <c r="J38" s="23">
        <v>5.7</v>
      </c>
      <c r="K38" s="23">
        <v>4.9000000000000004</v>
      </c>
      <c r="L38" s="23">
        <v>4.1825000000000001</v>
      </c>
      <c r="M38" s="23">
        <v>3.9694500000000001</v>
      </c>
    </row>
    <row r="39" spans="1:13" s="1" customFormat="1" ht="12.75" customHeight="1">
      <c r="A39" s="62"/>
      <c r="B39" s="62"/>
      <c r="C39" s="23"/>
      <c r="D39" s="23"/>
      <c r="E39" s="23"/>
      <c r="F39" s="23"/>
      <c r="G39" s="23"/>
      <c r="H39" s="23"/>
      <c r="I39" s="23"/>
      <c r="J39" s="23"/>
      <c r="K39" s="23"/>
      <c r="L39" s="23"/>
      <c r="M39" s="23"/>
    </row>
    <row r="40" spans="1:13" s="1" customFormat="1" ht="12.75" customHeight="1">
      <c r="A40" s="63" t="s">
        <v>32</v>
      </c>
      <c r="B40" s="62"/>
      <c r="C40" s="22"/>
      <c r="D40" s="22"/>
      <c r="E40" s="22"/>
      <c r="F40" s="22"/>
      <c r="G40" s="22"/>
      <c r="H40" s="22"/>
      <c r="I40" s="22"/>
      <c r="J40" s="22"/>
      <c r="K40" s="22"/>
      <c r="L40" s="22"/>
      <c r="M40" s="22"/>
    </row>
    <row r="41" spans="1:13" s="1" customFormat="1">
      <c r="B41" s="62" t="s">
        <v>204</v>
      </c>
      <c r="C41" s="23" t="s">
        <v>61</v>
      </c>
      <c r="D41" s="23">
        <v>4.9316700000000004</v>
      </c>
      <c r="E41" s="23">
        <v>4.7201599999999999</v>
      </c>
      <c r="F41" s="23">
        <v>4.2603600000000004</v>
      </c>
      <c r="G41" s="23">
        <v>4.0176100000000003</v>
      </c>
      <c r="H41" s="23">
        <v>3.40909</v>
      </c>
      <c r="I41" s="23">
        <v>3.70763</v>
      </c>
      <c r="J41" s="23">
        <v>3.4907599999999999</v>
      </c>
      <c r="K41" s="23">
        <v>2.88828</v>
      </c>
      <c r="L41" s="23">
        <v>1.9323699999999999</v>
      </c>
      <c r="M41" s="23">
        <v>1.0582</v>
      </c>
    </row>
    <row r="42" spans="1:13" s="1" customFormat="1" ht="12.75" customHeight="1">
      <c r="A42" s="62"/>
      <c r="B42" s="62" t="s">
        <v>81</v>
      </c>
      <c r="C42" s="23" t="s">
        <v>61</v>
      </c>
      <c r="D42" s="23">
        <v>2.5</v>
      </c>
      <c r="E42" s="23">
        <v>2.5</v>
      </c>
      <c r="F42" s="23" t="s">
        <v>61</v>
      </c>
      <c r="G42" s="23" t="s">
        <v>61</v>
      </c>
      <c r="H42" s="23" t="s">
        <v>61</v>
      </c>
      <c r="I42" s="23">
        <v>0.35922999999999999</v>
      </c>
      <c r="J42" s="23">
        <v>0.14657999999999999</v>
      </c>
      <c r="K42" s="23">
        <v>0.34988999999999998</v>
      </c>
      <c r="L42" s="23">
        <v>0.2026</v>
      </c>
      <c r="M42" s="23" t="s">
        <v>61</v>
      </c>
    </row>
    <row r="43" spans="1:13" s="1" customFormat="1" ht="12.75" customHeight="1">
      <c r="A43" s="62"/>
      <c r="B43" s="62" t="s">
        <v>123</v>
      </c>
      <c r="C43" s="23">
        <v>2.5</v>
      </c>
      <c r="D43" s="23">
        <v>7.2</v>
      </c>
      <c r="E43" s="23">
        <v>6.1</v>
      </c>
      <c r="F43" s="23">
        <v>11.2</v>
      </c>
      <c r="G43" s="23">
        <v>10.28</v>
      </c>
      <c r="H43" s="23">
        <v>9.11</v>
      </c>
      <c r="I43" s="23">
        <v>8.39</v>
      </c>
      <c r="J43" s="23">
        <v>7.87</v>
      </c>
      <c r="K43" s="23">
        <v>7.14</v>
      </c>
      <c r="L43" s="23">
        <v>6.56</v>
      </c>
      <c r="M43" s="23">
        <v>6.1370300000000002</v>
      </c>
    </row>
    <row r="44" spans="1:13" s="1" customFormat="1" ht="12.75" customHeight="1">
      <c r="A44" s="62"/>
      <c r="B44" s="62" t="s">
        <v>29</v>
      </c>
      <c r="C44" s="23" t="s">
        <v>61</v>
      </c>
      <c r="D44" s="23">
        <v>3.6256599999999999</v>
      </c>
      <c r="E44" s="23" t="s">
        <v>61</v>
      </c>
      <c r="F44" s="23">
        <v>1.3620399999999999</v>
      </c>
      <c r="G44" s="23" t="s">
        <v>61</v>
      </c>
      <c r="H44" s="23" t="s">
        <v>61</v>
      </c>
      <c r="I44" s="23" t="s">
        <v>61</v>
      </c>
      <c r="J44" s="23" t="s">
        <v>61</v>
      </c>
      <c r="K44" s="23">
        <v>1.9</v>
      </c>
      <c r="L44" s="23" t="s">
        <v>61</v>
      </c>
      <c r="M44" s="23" t="s">
        <v>61</v>
      </c>
    </row>
    <row r="45" spans="1:13" s="1" customFormat="1" ht="12.75" customHeight="1">
      <c r="A45" s="62"/>
      <c r="B45" s="62" t="s">
        <v>28</v>
      </c>
      <c r="C45" s="23">
        <v>5.0553800000000004</v>
      </c>
      <c r="D45" s="23">
        <v>3.14202</v>
      </c>
      <c r="E45" s="23">
        <v>3.0033500000000002</v>
      </c>
      <c r="F45" s="23">
        <v>3.5244399999999998</v>
      </c>
      <c r="G45" s="23">
        <v>3.3302</v>
      </c>
      <c r="H45" s="23">
        <v>3.2</v>
      </c>
      <c r="I45" s="23">
        <v>3.3</v>
      </c>
      <c r="J45" s="23">
        <v>3.7</v>
      </c>
      <c r="K45" s="23">
        <v>3.3</v>
      </c>
      <c r="L45" s="23">
        <v>3.1</v>
      </c>
      <c r="M45" s="23">
        <v>3</v>
      </c>
    </row>
    <row r="46" spans="1:13" s="1" customFormat="1" ht="12.75" customHeight="1">
      <c r="A46" s="62"/>
      <c r="B46" s="62" t="s">
        <v>27</v>
      </c>
      <c r="C46" s="23">
        <v>4.17</v>
      </c>
      <c r="D46" s="23">
        <v>4.1500000000000004</v>
      </c>
      <c r="E46" s="23" t="s">
        <v>61</v>
      </c>
      <c r="F46" s="23">
        <v>4.01</v>
      </c>
      <c r="G46" s="23">
        <v>4.01</v>
      </c>
      <c r="H46" s="23">
        <v>4.0199999999999996</v>
      </c>
      <c r="I46" s="23">
        <v>4.01</v>
      </c>
      <c r="J46" s="23">
        <v>4</v>
      </c>
      <c r="K46" s="23">
        <v>4</v>
      </c>
      <c r="L46" s="23">
        <v>4.01</v>
      </c>
      <c r="M46" s="23">
        <v>4.01</v>
      </c>
    </row>
    <row r="47" spans="1:13" s="1" customFormat="1" ht="12.75" customHeight="1">
      <c r="A47" s="62"/>
      <c r="B47" s="62" t="s">
        <v>26</v>
      </c>
      <c r="C47" s="23">
        <v>8.38157</v>
      </c>
      <c r="D47" s="23">
        <v>9.5260700000000007</v>
      </c>
      <c r="E47" s="23">
        <v>11.18929</v>
      </c>
      <c r="F47" s="23">
        <v>7.8685900000000002</v>
      </c>
      <c r="G47" s="23">
        <v>7.9762000000000004</v>
      </c>
      <c r="H47" s="23">
        <v>7.3</v>
      </c>
      <c r="I47" s="23">
        <v>7.4</v>
      </c>
      <c r="J47" s="23">
        <v>7.5</v>
      </c>
      <c r="K47" s="23">
        <v>7.3</v>
      </c>
      <c r="L47" s="23">
        <v>7</v>
      </c>
      <c r="M47" s="23">
        <v>7</v>
      </c>
    </row>
    <row r="48" spans="1:13" s="1" customFormat="1" ht="12.75" customHeight="1">
      <c r="A48" s="62"/>
      <c r="B48" s="62" t="s">
        <v>124</v>
      </c>
      <c r="C48" s="23">
        <v>1.7</v>
      </c>
      <c r="D48" s="23">
        <v>2.7</v>
      </c>
      <c r="E48" s="23">
        <v>4.4000000000000004</v>
      </c>
      <c r="F48" s="23">
        <v>4.2</v>
      </c>
      <c r="G48" s="23">
        <v>3.4</v>
      </c>
      <c r="H48" s="23">
        <v>2.9</v>
      </c>
      <c r="I48" s="23">
        <v>2.8</v>
      </c>
      <c r="J48" s="23">
        <v>4.0999999999999996</v>
      </c>
      <c r="K48" s="23">
        <v>2.8</v>
      </c>
      <c r="L48" s="23">
        <v>2.7</v>
      </c>
      <c r="M48" s="23">
        <v>2.6</v>
      </c>
    </row>
    <row r="49" spans="1:13" s="1" customFormat="1" ht="12.75" customHeight="1">
      <c r="A49" s="62"/>
      <c r="B49" s="62" t="s">
        <v>24</v>
      </c>
      <c r="C49" s="23">
        <v>2.2118699999999998</v>
      </c>
      <c r="D49" s="23">
        <v>1.7023999999999999</v>
      </c>
      <c r="E49" s="23">
        <v>3.6002000000000001</v>
      </c>
      <c r="F49" s="23">
        <v>1.8</v>
      </c>
      <c r="G49" s="23">
        <v>1.5489900000000001</v>
      </c>
      <c r="H49" s="23">
        <v>1.40764</v>
      </c>
      <c r="I49" s="23">
        <v>1.4227799999999999</v>
      </c>
      <c r="J49" s="23">
        <v>1.4894099999999999</v>
      </c>
      <c r="K49" s="23">
        <v>1.04074</v>
      </c>
      <c r="L49" s="23">
        <v>0.67915999999999999</v>
      </c>
      <c r="M49" s="23">
        <v>0.66086</v>
      </c>
    </row>
    <row r="50" spans="1:13" s="1" customFormat="1" ht="12.75" customHeight="1">
      <c r="A50" s="62"/>
      <c r="B50" s="62" t="s">
        <v>23</v>
      </c>
      <c r="C50" s="23" t="s">
        <v>61</v>
      </c>
      <c r="D50" s="23" t="s">
        <v>61</v>
      </c>
      <c r="E50" s="23">
        <v>2.3376600000000001</v>
      </c>
      <c r="F50" s="23">
        <v>2.5229400000000002</v>
      </c>
      <c r="G50" s="23">
        <v>4.8842400000000001</v>
      </c>
      <c r="H50" s="23">
        <v>4.13978</v>
      </c>
      <c r="I50" s="23">
        <v>3.6274799999999998</v>
      </c>
      <c r="J50" s="23">
        <v>3.2000999999999999</v>
      </c>
      <c r="K50" s="23">
        <v>2.6679200000000001</v>
      </c>
      <c r="L50" s="23">
        <v>2.0357799999999999</v>
      </c>
      <c r="M50" s="23">
        <v>1.7687299999999999</v>
      </c>
    </row>
    <row r="51" spans="1:13" s="1" customFormat="1" ht="12.75" customHeight="1">
      <c r="A51" s="62"/>
      <c r="B51" s="62"/>
      <c r="C51" s="23"/>
      <c r="D51" s="23"/>
      <c r="E51" s="23"/>
      <c r="F51" s="23"/>
      <c r="G51" s="23"/>
      <c r="H51" s="23"/>
      <c r="I51" s="23"/>
      <c r="J51" s="23"/>
      <c r="K51" s="23"/>
      <c r="L51" s="23"/>
      <c r="M51" s="23"/>
    </row>
    <row r="52" spans="1:13" s="1" customFormat="1" ht="12.75" customHeight="1">
      <c r="A52" s="63" t="s">
        <v>66</v>
      </c>
      <c r="B52" s="62"/>
      <c r="C52" s="22"/>
      <c r="D52" s="22"/>
      <c r="E52" s="22"/>
      <c r="F52" s="22"/>
      <c r="G52" s="22"/>
      <c r="H52" s="22"/>
      <c r="I52" s="22"/>
      <c r="J52" s="22"/>
      <c r="K52" s="22"/>
      <c r="L52" s="22"/>
      <c r="M52" s="22"/>
    </row>
    <row r="53" spans="1:13" s="1" customFormat="1" ht="12.75" customHeight="1">
      <c r="A53" s="62"/>
      <c r="B53" s="62" t="s">
        <v>22</v>
      </c>
      <c r="C53" s="23" t="s">
        <v>61</v>
      </c>
      <c r="D53" s="23" t="s">
        <v>61</v>
      </c>
      <c r="E53" s="23" t="s">
        <v>61</v>
      </c>
      <c r="F53" s="23" t="s">
        <v>61</v>
      </c>
      <c r="G53" s="23">
        <v>8.9</v>
      </c>
      <c r="H53" s="23" t="s">
        <v>61</v>
      </c>
      <c r="I53" s="23" t="s">
        <v>61</v>
      </c>
      <c r="J53" s="23" t="s">
        <v>61</v>
      </c>
      <c r="K53" s="23" t="s">
        <v>61</v>
      </c>
      <c r="L53" s="23">
        <v>8.1999999999999993</v>
      </c>
      <c r="M53" s="23" t="s">
        <v>61</v>
      </c>
    </row>
    <row r="54" spans="1:13" s="1" customFormat="1" ht="12.75" customHeight="1">
      <c r="A54" s="62"/>
      <c r="B54" s="62" t="s">
        <v>21</v>
      </c>
      <c r="C54" s="23">
        <v>6.4087500000000004</v>
      </c>
      <c r="D54" s="23">
        <v>5.4157900000000003</v>
      </c>
      <c r="E54" s="23">
        <v>8.4364100000000004</v>
      </c>
      <c r="F54" s="23">
        <v>7.6866599999999998</v>
      </c>
      <c r="G54" s="23">
        <v>8.2561400000000003</v>
      </c>
      <c r="H54" s="23">
        <v>8.5630100000000002</v>
      </c>
      <c r="I54" s="23">
        <v>8.5821299999999994</v>
      </c>
      <c r="J54" s="23" t="s">
        <v>61</v>
      </c>
      <c r="K54" s="23" t="s">
        <v>61</v>
      </c>
      <c r="L54" s="23" t="s">
        <v>61</v>
      </c>
      <c r="M54" s="23" t="s">
        <v>61</v>
      </c>
    </row>
    <row r="55" spans="1:13" s="1" customFormat="1" ht="12.75" customHeight="1">
      <c r="A55" s="62"/>
      <c r="B55" s="62" t="s">
        <v>20</v>
      </c>
      <c r="C55" s="23">
        <v>2.8</v>
      </c>
      <c r="D55" s="23">
        <v>0.2</v>
      </c>
      <c r="E55" s="23">
        <v>1.59</v>
      </c>
      <c r="F55" s="23">
        <v>6.1</v>
      </c>
      <c r="G55" s="23" t="s">
        <v>61</v>
      </c>
      <c r="H55" s="23" t="s">
        <v>61</v>
      </c>
      <c r="I55" s="23" t="s">
        <v>61</v>
      </c>
      <c r="J55" s="23" t="s">
        <v>61</v>
      </c>
      <c r="K55" s="23" t="s">
        <v>61</v>
      </c>
      <c r="L55" s="23" t="s">
        <v>61</v>
      </c>
      <c r="M55" s="23" t="s">
        <v>61</v>
      </c>
    </row>
    <row r="56" spans="1:13" s="1" customFormat="1" ht="12.75" customHeight="1">
      <c r="A56" s="62"/>
      <c r="B56" s="62" t="s">
        <v>19</v>
      </c>
      <c r="C56" s="23" t="s">
        <v>61</v>
      </c>
      <c r="D56" s="23" t="s">
        <v>61</v>
      </c>
      <c r="E56" s="23">
        <v>30.9055</v>
      </c>
      <c r="F56" s="23">
        <v>30.9055</v>
      </c>
      <c r="G56" s="23">
        <v>30.9055</v>
      </c>
      <c r="H56" s="23">
        <v>30.9055</v>
      </c>
      <c r="I56" s="23">
        <v>30.9</v>
      </c>
      <c r="J56" s="23" t="s">
        <v>61</v>
      </c>
      <c r="K56" s="23" t="s">
        <v>61</v>
      </c>
      <c r="L56" s="23" t="s">
        <v>61</v>
      </c>
      <c r="M56" s="23" t="s">
        <v>61</v>
      </c>
    </row>
    <row r="57" spans="1:13" s="1" customFormat="1" ht="12.75" customHeight="1">
      <c r="A57" s="62"/>
      <c r="B57" s="62" t="s">
        <v>84</v>
      </c>
      <c r="C57" s="23">
        <v>13.51</v>
      </c>
      <c r="D57" s="23" t="s">
        <v>61</v>
      </c>
      <c r="E57" s="23">
        <v>22</v>
      </c>
      <c r="F57" s="23" t="s">
        <v>61</v>
      </c>
      <c r="G57" s="23" t="s">
        <v>61</v>
      </c>
      <c r="H57" s="23" t="s">
        <v>61</v>
      </c>
      <c r="I57" s="23" t="s">
        <v>61</v>
      </c>
      <c r="J57" s="23" t="s">
        <v>61</v>
      </c>
      <c r="K57" s="23">
        <v>16.166039999999999</v>
      </c>
      <c r="L57" s="23" t="s">
        <v>61</v>
      </c>
      <c r="M57" s="23" t="s">
        <v>61</v>
      </c>
    </row>
    <row r="58" spans="1:13" s="1" customFormat="1" ht="12.75" customHeight="1">
      <c r="A58" s="62"/>
      <c r="B58" s="62" t="s">
        <v>17</v>
      </c>
      <c r="C58" s="23" t="s">
        <v>61</v>
      </c>
      <c r="D58" s="23" t="s">
        <v>61</v>
      </c>
      <c r="E58" s="23" t="s">
        <v>61</v>
      </c>
      <c r="F58" s="23" t="s">
        <v>61</v>
      </c>
      <c r="G58" s="23">
        <v>36.299999999999997</v>
      </c>
      <c r="H58" s="23" t="s">
        <v>61</v>
      </c>
      <c r="I58" s="23" t="s">
        <v>61</v>
      </c>
      <c r="J58" s="23" t="s">
        <v>61</v>
      </c>
      <c r="K58" s="23" t="s">
        <v>61</v>
      </c>
      <c r="L58" s="23" t="s">
        <v>61</v>
      </c>
      <c r="M58" s="23" t="s">
        <v>61</v>
      </c>
    </row>
    <row r="59" spans="1:13" s="1" customFormat="1" ht="12.75" customHeight="1">
      <c r="A59" s="62"/>
      <c r="B59" s="62" t="s">
        <v>16</v>
      </c>
      <c r="C59" s="23">
        <v>7.75692</v>
      </c>
      <c r="D59" s="23">
        <v>7.02677</v>
      </c>
      <c r="E59" s="23">
        <v>2.3316300000000001</v>
      </c>
      <c r="F59" s="23">
        <v>4.1752399999999996</v>
      </c>
      <c r="G59" s="23" t="s">
        <v>61</v>
      </c>
      <c r="H59" s="23" t="s">
        <v>61</v>
      </c>
      <c r="I59" s="23" t="s">
        <v>61</v>
      </c>
      <c r="J59" s="23" t="s">
        <v>61</v>
      </c>
      <c r="K59" s="23" t="s">
        <v>61</v>
      </c>
      <c r="L59" s="23" t="s">
        <v>61</v>
      </c>
      <c r="M59" s="23">
        <v>4.1244699999999996</v>
      </c>
    </row>
    <row r="60" spans="1:13" s="1" customFormat="1" ht="12.75" customHeight="1">
      <c r="A60" s="62"/>
      <c r="B60" s="62" t="s">
        <v>85</v>
      </c>
      <c r="C60" s="23">
        <v>7.7</v>
      </c>
      <c r="D60" s="23" t="s">
        <v>61</v>
      </c>
      <c r="E60" s="23" t="s">
        <v>61</v>
      </c>
      <c r="F60" s="23" t="s">
        <v>61</v>
      </c>
      <c r="G60" s="23" t="s">
        <v>61</v>
      </c>
      <c r="H60" s="23" t="s">
        <v>61</v>
      </c>
      <c r="I60" s="23" t="s">
        <v>61</v>
      </c>
      <c r="J60" s="23" t="s">
        <v>61</v>
      </c>
      <c r="K60" s="23" t="s">
        <v>61</v>
      </c>
      <c r="L60" s="23" t="s">
        <v>61</v>
      </c>
      <c r="M60" s="23" t="s">
        <v>61</v>
      </c>
    </row>
    <row r="61" spans="1:13" s="1" customFormat="1" ht="12.75" customHeight="1">
      <c r="A61" s="62"/>
      <c r="B61" s="62" t="s">
        <v>86</v>
      </c>
      <c r="C61" s="23" t="s">
        <v>61</v>
      </c>
      <c r="D61" s="23" t="s">
        <v>61</v>
      </c>
      <c r="E61" s="23" t="s">
        <v>61</v>
      </c>
      <c r="F61" s="23" t="s">
        <v>61</v>
      </c>
      <c r="G61" s="23">
        <v>1.2940400000000001</v>
      </c>
      <c r="H61" s="23" t="s">
        <v>61</v>
      </c>
      <c r="I61" s="23" t="s">
        <v>61</v>
      </c>
      <c r="J61" s="23" t="s">
        <v>61</v>
      </c>
      <c r="K61" s="23" t="s">
        <v>61</v>
      </c>
      <c r="L61" s="23" t="s">
        <v>61</v>
      </c>
      <c r="M61" s="23" t="s">
        <v>61</v>
      </c>
    </row>
    <row r="62" spans="1:13" s="1" customFormat="1" ht="14.25">
      <c r="A62" s="62"/>
      <c r="B62" s="62" t="s">
        <v>263</v>
      </c>
      <c r="C62" s="23" t="s">
        <v>61</v>
      </c>
      <c r="D62" s="23" t="s">
        <v>61</v>
      </c>
      <c r="E62" s="23">
        <v>11.95</v>
      </c>
      <c r="F62" s="23" t="s">
        <v>61</v>
      </c>
      <c r="G62" s="23" t="s">
        <v>61</v>
      </c>
      <c r="H62" s="23" t="s">
        <v>61</v>
      </c>
      <c r="I62" s="23" t="s">
        <v>61</v>
      </c>
      <c r="J62" s="23">
        <v>2.01817</v>
      </c>
      <c r="K62" s="23" t="s">
        <v>61</v>
      </c>
      <c r="L62" s="23" t="s">
        <v>61</v>
      </c>
      <c r="M62" s="23" t="s">
        <v>61</v>
      </c>
    </row>
    <row r="63" spans="1:13" s="1" customFormat="1" ht="12.75" customHeight="1">
      <c r="A63" s="62"/>
      <c r="B63" s="62" t="s">
        <v>12</v>
      </c>
      <c r="C63" s="23" t="s">
        <v>61</v>
      </c>
      <c r="D63" s="23" t="s">
        <v>61</v>
      </c>
      <c r="E63" s="23" t="s">
        <v>61</v>
      </c>
      <c r="F63" s="23" t="s">
        <v>61</v>
      </c>
      <c r="G63" s="23" t="s">
        <v>61</v>
      </c>
      <c r="H63" s="23" t="s">
        <v>61</v>
      </c>
      <c r="I63" s="23" t="s">
        <v>61</v>
      </c>
      <c r="J63" s="23" t="s">
        <v>61</v>
      </c>
      <c r="K63" s="23">
        <v>3.6</v>
      </c>
      <c r="L63" s="23" t="s">
        <v>61</v>
      </c>
      <c r="M63" s="23" t="s">
        <v>61</v>
      </c>
    </row>
    <row r="64" spans="1:13" s="1" customFormat="1" ht="12.75" customHeight="1">
      <c r="A64" s="62"/>
      <c r="B64" s="62" t="s">
        <v>11</v>
      </c>
      <c r="C64" s="23">
        <v>4.0625</v>
      </c>
      <c r="D64" s="23" t="s">
        <v>61</v>
      </c>
      <c r="E64" s="23" t="s">
        <v>61</v>
      </c>
      <c r="F64" s="23" t="s">
        <v>61</v>
      </c>
      <c r="G64" s="23">
        <v>1.08741</v>
      </c>
      <c r="H64" s="23" t="s">
        <v>61</v>
      </c>
      <c r="I64" s="23" t="s">
        <v>61</v>
      </c>
      <c r="J64" s="23" t="s">
        <v>61</v>
      </c>
      <c r="K64" s="23" t="s">
        <v>61</v>
      </c>
      <c r="L64" s="23" t="s">
        <v>61</v>
      </c>
      <c r="M64" s="23" t="s">
        <v>61</v>
      </c>
    </row>
    <row r="65" spans="1:13" s="1" customFormat="1" ht="12.75" customHeight="1">
      <c r="A65" s="62"/>
      <c r="B65" s="62" t="s">
        <v>89</v>
      </c>
      <c r="C65" s="23" t="s">
        <v>61</v>
      </c>
      <c r="D65" s="23" t="s">
        <v>61</v>
      </c>
      <c r="E65" s="23" t="s">
        <v>61</v>
      </c>
      <c r="F65" s="23">
        <v>6.5</v>
      </c>
      <c r="G65" s="23" t="s">
        <v>61</v>
      </c>
      <c r="H65" s="23" t="s">
        <v>61</v>
      </c>
      <c r="I65" s="23" t="s">
        <v>61</v>
      </c>
      <c r="J65" s="23" t="s">
        <v>61</v>
      </c>
      <c r="K65" s="23" t="s">
        <v>61</v>
      </c>
      <c r="L65" s="23" t="s">
        <v>61</v>
      </c>
      <c r="M65" s="23" t="s">
        <v>61</v>
      </c>
    </row>
    <row r="66" spans="1:13" s="1" customFormat="1" ht="12.75" customHeight="1">
      <c r="A66" s="62"/>
      <c r="B66" s="62" t="s">
        <v>90</v>
      </c>
      <c r="C66" s="23" t="s">
        <v>61</v>
      </c>
      <c r="D66" s="23" t="s">
        <v>61</v>
      </c>
      <c r="E66" s="23" t="s">
        <v>61</v>
      </c>
      <c r="F66" s="23" t="s">
        <v>61</v>
      </c>
      <c r="G66" s="23" t="s">
        <v>61</v>
      </c>
      <c r="H66" s="23" t="s">
        <v>61</v>
      </c>
      <c r="I66" s="23" t="s">
        <v>61</v>
      </c>
      <c r="J66" s="23">
        <v>4.5999999999999996</v>
      </c>
      <c r="K66" s="23" t="s">
        <v>61</v>
      </c>
      <c r="L66" s="23" t="s">
        <v>61</v>
      </c>
      <c r="M66" s="23" t="s">
        <v>61</v>
      </c>
    </row>
    <row r="67" spans="1:13" s="1" customFormat="1" ht="12.75" customHeight="1">
      <c r="A67" s="62"/>
      <c r="B67" s="62"/>
      <c r="C67" s="23"/>
      <c r="D67" s="23"/>
      <c r="E67" s="23"/>
      <c r="F67" s="23"/>
      <c r="G67" s="23"/>
      <c r="H67" s="23"/>
      <c r="I67" s="23"/>
      <c r="J67" s="23"/>
      <c r="K67" s="23"/>
      <c r="L67" s="23"/>
      <c r="M67" s="23"/>
    </row>
    <row r="68" spans="1:13" s="1" customFormat="1" ht="12.75" customHeight="1">
      <c r="A68" s="45" t="s">
        <v>91</v>
      </c>
      <c r="C68" s="22"/>
      <c r="D68" s="22"/>
      <c r="E68" s="22"/>
      <c r="F68" s="22"/>
      <c r="G68" s="22"/>
      <c r="H68" s="22"/>
      <c r="I68" s="22"/>
      <c r="J68" s="22"/>
      <c r="K68" s="22"/>
      <c r="L68" s="22"/>
      <c r="M68" s="22"/>
    </row>
    <row r="69" spans="1:13" s="1" customFormat="1" ht="12.75" customHeight="1">
      <c r="B69" s="62" t="s">
        <v>8</v>
      </c>
      <c r="C69" s="23">
        <v>6.9459400000000002</v>
      </c>
      <c r="D69" s="23">
        <v>8.4947300000000006</v>
      </c>
      <c r="E69" s="23">
        <v>6.2693399999999997</v>
      </c>
      <c r="F69" s="23">
        <v>5.0481199999999999</v>
      </c>
      <c r="G69" s="23">
        <v>4.7833600000000001</v>
      </c>
      <c r="H69" s="23">
        <v>4.3606499999999997</v>
      </c>
      <c r="I69" s="23">
        <v>4.2810800000000002</v>
      </c>
      <c r="J69" s="23">
        <v>5.5822000000000003</v>
      </c>
      <c r="K69" s="23">
        <v>5.2301900000000003</v>
      </c>
      <c r="L69" s="23">
        <v>5.08596</v>
      </c>
      <c r="M69" s="23">
        <v>5.2386900000000001</v>
      </c>
    </row>
    <row r="70" spans="1:13" s="1" customFormat="1" ht="12.75" customHeight="1">
      <c r="B70" s="62" t="s">
        <v>7</v>
      </c>
      <c r="C70" s="23">
        <v>2.0990000000000002</v>
      </c>
      <c r="D70" s="23">
        <v>3.1503199999999998</v>
      </c>
      <c r="E70" s="23">
        <v>4.7295299999999996</v>
      </c>
      <c r="F70" s="23">
        <v>4.4203900000000003</v>
      </c>
      <c r="G70" s="23">
        <v>4.1266499999999997</v>
      </c>
      <c r="H70" s="23">
        <v>3.8450000000000002</v>
      </c>
      <c r="I70" s="23">
        <v>3.9706299999999999</v>
      </c>
      <c r="J70" s="23">
        <v>5.0526299999999997</v>
      </c>
      <c r="K70" s="23">
        <v>5.0361900000000004</v>
      </c>
      <c r="L70" s="23">
        <v>4.5820100000000004</v>
      </c>
      <c r="M70" s="23">
        <v>4.3478300000000001</v>
      </c>
    </row>
    <row r="71" spans="1:13" s="1" customFormat="1" ht="12.75" customHeight="1">
      <c r="B71" s="62" t="s">
        <v>6</v>
      </c>
      <c r="C71" s="23">
        <v>7.95</v>
      </c>
      <c r="D71" s="23">
        <v>6.4571100000000001</v>
      </c>
      <c r="E71" s="23">
        <v>6.1387</v>
      </c>
      <c r="F71" s="23">
        <v>3.8079499999999999</v>
      </c>
      <c r="G71" s="23">
        <v>3.8488799999999999</v>
      </c>
      <c r="H71" s="23">
        <v>3.66703</v>
      </c>
      <c r="I71" s="23">
        <v>4.1630200000000004</v>
      </c>
      <c r="J71" s="23">
        <v>6.1364299999999998</v>
      </c>
      <c r="K71" s="23">
        <v>6.5263299999999997</v>
      </c>
      <c r="L71" s="23">
        <v>6.5232099999999997</v>
      </c>
      <c r="M71" s="23">
        <v>6.9097299999999997</v>
      </c>
    </row>
    <row r="72" spans="1:13" s="1" customFormat="1" ht="12.75" customHeight="1">
      <c r="B72" s="62"/>
      <c r="C72" s="23"/>
      <c r="D72" s="23"/>
      <c r="E72" s="23"/>
      <c r="F72" s="23"/>
      <c r="G72" s="23"/>
      <c r="H72" s="23"/>
    </row>
    <row r="73" spans="1:13" s="1" customFormat="1" ht="12.75" customHeight="1">
      <c r="A73" s="69" t="s">
        <v>125</v>
      </c>
      <c r="B73" s="70"/>
      <c r="C73" s="5"/>
      <c r="D73" s="5"/>
      <c r="E73" s="5"/>
      <c r="F73" s="5"/>
      <c r="G73" s="5"/>
      <c r="H73" s="5"/>
      <c r="I73" s="5"/>
      <c r="J73" s="5"/>
      <c r="K73" s="5"/>
    </row>
    <row r="74" spans="1:13" s="1" customFormat="1" ht="12.75" customHeight="1">
      <c r="D74" s="5"/>
      <c r="E74" s="5"/>
      <c r="F74" s="5"/>
      <c r="G74" s="5"/>
      <c r="H74" s="5"/>
      <c r="I74" s="5"/>
      <c r="J74" s="5"/>
      <c r="K74" s="5"/>
    </row>
    <row r="75" spans="1:13" s="1" customFormat="1" ht="27" customHeight="1">
      <c r="A75" s="139" t="s">
        <v>4</v>
      </c>
      <c r="B75" s="404" t="s">
        <v>228</v>
      </c>
      <c r="C75" s="405"/>
      <c r="D75" s="405"/>
      <c r="E75" s="405"/>
      <c r="F75" s="405"/>
      <c r="G75" s="405"/>
      <c r="H75" s="405"/>
      <c r="I75" s="405"/>
      <c r="J75" s="405"/>
    </row>
    <row r="76" spans="1:13" s="1" customFormat="1" ht="12.75" customHeight="1">
      <c r="A76" s="1" t="s">
        <v>3</v>
      </c>
      <c r="B76" s="3" t="s">
        <v>127</v>
      </c>
      <c r="F76" s="312"/>
      <c r="G76" s="312"/>
      <c r="H76" s="312"/>
      <c r="I76" s="312"/>
      <c r="J76" s="312"/>
    </row>
    <row r="77" spans="1:13" s="1" customFormat="1" ht="12.75" customHeight="1">
      <c r="A77" s="69" t="s">
        <v>2</v>
      </c>
      <c r="B77" s="143" t="s">
        <v>126</v>
      </c>
      <c r="C77" s="5"/>
      <c r="D77" s="312"/>
      <c r="E77" s="312"/>
      <c r="F77" s="312"/>
      <c r="G77" s="312"/>
      <c r="H77" s="312"/>
      <c r="I77" s="312"/>
      <c r="J77" s="312"/>
    </row>
    <row r="78" spans="1:13" s="1" customFormat="1" ht="12.75" customHeight="1">
      <c r="A78" s="1" t="s">
        <v>1</v>
      </c>
      <c r="B78" s="3" t="s">
        <v>128</v>
      </c>
      <c r="H78" s="23"/>
    </row>
    <row r="79" spans="1:13" s="1" customFormat="1" ht="30" customHeight="1">
      <c r="A79" s="139" t="s">
        <v>129</v>
      </c>
      <c r="B79" s="406" t="s">
        <v>264</v>
      </c>
      <c r="C79" s="406"/>
      <c r="D79" s="406"/>
      <c r="E79" s="406"/>
      <c r="F79" s="406"/>
      <c r="G79" s="406"/>
      <c r="H79" s="406"/>
      <c r="I79" s="406"/>
      <c r="J79" s="406"/>
      <c r="K79" s="406"/>
      <c r="L79" s="406"/>
      <c r="M79" s="406"/>
    </row>
    <row r="80" spans="1:13" s="1" customFormat="1">
      <c r="A80" s="1" t="s">
        <v>130</v>
      </c>
      <c r="B80" s="3" t="s">
        <v>265</v>
      </c>
      <c r="H80" s="23"/>
    </row>
    <row r="81" spans="1:13" s="1" customFormat="1" ht="12.75" customHeight="1">
      <c r="A81" s="1" t="s">
        <v>266</v>
      </c>
      <c r="B81" s="3" t="s">
        <v>131</v>
      </c>
      <c r="H81" s="23"/>
    </row>
    <row r="82" spans="1:13" s="1" customFormat="1">
      <c r="A82" s="190"/>
      <c r="B82" s="3"/>
      <c r="C82" s="46"/>
      <c r="D82" s="46"/>
      <c r="E82" s="46"/>
      <c r="F82" s="46"/>
      <c r="G82" s="46"/>
      <c r="H82" s="46"/>
      <c r="I82" s="46"/>
      <c r="J82" s="185"/>
      <c r="K82" s="185"/>
    </row>
    <row r="83" spans="1:13" s="1" customFormat="1" ht="26.25" customHeight="1">
      <c r="A83" s="407" t="s">
        <v>267</v>
      </c>
      <c r="B83" s="407"/>
      <c r="C83" s="407"/>
      <c r="D83" s="407"/>
      <c r="E83" s="407"/>
      <c r="F83" s="407"/>
      <c r="G83" s="407"/>
      <c r="H83" s="407"/>
      <c r="I83" s="407"/>
      <c r="J83" s="407"/>
      <c r="K83" s="407"/>
      <c r="L83" s="407"/>
      <c r="M83" s="407"/>
    </row>
    <row r="84" spans="1:13" s="1" customFormat="1" ht="12.75" customHeight="1"/>
    <row r="85" spans="1:13" s="1" customFormat="1" ht="12.75" customHeight="1"/>
    <row r="86" spans="1:13" s="1" customFormat="1" ht="12.75" customHeight="1"/>
    <row r="87" spans="1:13" s="1" customFormat="1" ht="12.75" customHeight="1"/>
    <row r="88" spans="1:13" s="1" customFormat="1" ht="12.75" customHeight="1"/>
    <row r="89" spans="1:13" s="1" customFormat="1" ht="12.75" customHeight="1"/>
    <row r="90" spans="1:13" s="1" customFormat="1" ht="12.75" customHeight="1"/>
    <row r="91" spans="1:13" s="1" customFormat="1" ht="12.75" customHeight="1"/>
    <row r="92" spans="1:13" s="1" customFormat="1" ht="12.75" customHeight="1"/>
    <row r="93" spans="1:13" s="1" customFormat="1" ht="12.75" customHeight="1"/>
    <row r="94" spans="1:13" s="1" customFormat="1" ht="12.75" customHeight="1"/>
    <row r="95" spans="1:13" s="1" customFormat="1" ht="12.75" customHeight="1"/>
    <row r="96" spans="1:13" s="1" customFormat="1" ht="12.75" customHeight="1"/>
    <row r="97" spans="1:2" s="1" customFormat="1" ht="12.75" customHeight="1"/>
    <row r="98" spans="1:2" s="1" customFormat="1" ht="12.75" customHeight="1"/>
    <row r="99" spans="1:2" s="1" customFormat="1" ht="12.75" customHeight="1"/>
    <row r="100" spans="1:2" s="1" customFormat="1" ht="12.75" customHeight="1"/>
    <row r="101" spans="1:2" s="1" customFormat="1" ht="12.75" customHeight="1"/>
    <row r="102" spans="1:2" s="1" customFormat="1" ht="12.75" customHeight="1"/>
    <row r="103" spans="1:2" s="1" customFormat="1" ht="12.75" customHeight="1"/>
    <row r="104" spans="1:2" s="1" customFormat="1" ht="12.75" customHeight="1"/>
    <row r="105" spans="1:2" s="1" customFormat="1" ht="12.75" customHeight="1"/>
    <row r="106" spans="1:2" s="1" customFormat="1" ht="12.75" customHeight="1"/>
    <row r="107" spans="1:2" s="1" customFormat="1" ht="12.75" customHeight="1"/>
    <row r="108" spans="1:2" s="1" customFormat="1" ht="12.75" customHeight="1"/>
    <row r="109" spans="1:2" ht="12.75" customHeight="1">
      <c r="A109" s="1"/>
      <c r="B109" s="1"/>
    </row>
  </sheetData>
  <mergeCells count="3">
    <mergeCell ref="B75:J75"/>
    <mergeCell ref="B79:M79"/>
    <mergeCell ref="A83:M83"/>
  </mergeCells>
  <phoneticPr fontId="67"/>
  <hyperlinks>
    <hyperlink ref="A6" r:id="rId1"/>
  </hyperlinks>
  <pageMargins left="0" right="0" top="0" bottom="0" header="0.6" footer="0"/>
  <pageSetup scale="72" orientation="portrait" r:id="rId2"/>
  <headerFooter alignWithMargins="0"/>
</worksheet>
</file>

<file path=xl/worksheets/sheet14.xml><?xml version="1.0" encoding="utf-8"?>
<worksheet xmlns="http://schemas.openxmlformats.org/spreadsheetml/2006/main" xmlns:r="http://schemas.openxmlformats.org/officeDocument/2006/relationships">
  <dimension ref="A1:U196"/>
  <sheetViews>
    <sheetView zoomScaleNormal="100" workbookViewId="0"/>
  </sheetViews>
  <sheetFormatPr defaultRowHeight="12.75" customHeight="1"/>
  <cols>
    <col min="1" max="1" width="3" style="37" customWidth="1"/>
    <col min="2" max="2" width="35.875" style="37" customWidth="1"/>
    <col min="3" max="3" width="9.875" style="130" customWidth="1"/>
    <col min="4" max="4" width="6.375" style="131" customWidth="1"/>
    <col min="5" max="5" width="9.875" style="37" customWidth="1"/>
    <col min="6" max="6" width="6.375" style="132" customWidth="1"/>
    <col min="7" max="7" width="2.25" style="37" customWidth="1"/>
    <col min="8" max="8" width="9.875" style="37" customWidth="1"/>
    <col min="9" max="9" width="6.375" style="133" customWidth="1"/>
    <col min="10" max="10" width="9.875" style="37" customWidth="1"/>
    <col min="11" max="11" width="6.375" style="96" customWidth="1"/>
    <col min="12" max="12" width="2.75" style="134" customWidth="1"/>
    <col min="13" max="13" width="9.875" style="135" customWidth="1"/>
    <col min="14" max="14" width="6.375" style="136" customWidth="1"/>
    <col min="15" max="15" width="9.875" style="37" customWidth="1"/>
    <col min="16" max="16" width="6.375" style="96" customWidth="1"/>
    <col min="17" max="17" width="6.375" style="96" hidden="1" customWidth="1"/>
    <col min="18" max="21" width="0" style="37" hidden="1" customWidth="1"/>
    <col min="22" max="255" width="9.125" style="37"/>
    <col min="256" max="256" width="3" style="37" customWidth="1"/>
    <col min="257" max="257" width="31.625" style="37" customWidth="1"/>
    <col min="258" max="258" width="9.875" style="37" customWidth="1"/>
    <col min="259" max="259" width="6.375" style="37" customWidth="1"/>
    <col min="260" max="260" width="9.875" style="37" customWidth="1"/>
    <col min="261" max="261" width="6.375" style="37" customWidth="1"/>
    <col min="262" max="262" width="2.25" style="37" customWidth="1"/>
    <col min="263" max="263" width="9.875" style="37" customWidth="1"/>
    <col min="264" max="264" width="6.375" style="37" customWidth="1"/>
    <col min="265" max="265" width="9.875" style="37" customWidth="1"/>
    <col min="266" max="266" width="6.375" style="37" customWidth="1"/>
    <col min="267" max="267" width="2.75" style="37" customWidth="1"/>
    <col min="268" max="268" width="9.875" style="37" customWidth="1"/>
    <col min="269" max="269" width="6.375" style="37" customWidth="1"/>
    <col min="270" max="270" width="9.875" style="37" customWidth="1"/>
    <col min="271" max="271" width="6.375" style="37" customWidth="1"/>
    <col min="272" max="275" width="0" style="37" hidden="1" customWidth="1"/>
    <col min="276" max="511" width="9.125" style="37"/>
    <col min="512" max="512" width="3" style="37" customWidth="1"/>
    <col min="513" max="513" width="31.625" style="37" customWidth="1"/>
    <col min="514" max="514" width="9.875" style="37" customWidth="1"/>
    <col min="515" max="515" width="6.375" style="37" customWidth="1"/>
    <col min="516" max="516" width="9.875" style="37" customWidth="1"/>
    <col min="517" max="517" width="6.375" style="37" customWidth="1"/>
    <col min="518" max="518" width="2.25" style="37" customWidth="1"/>
    <col min="519" max="519" width="9.875" style="37" customWidth="1"/>
    <col min="520" max="520" width="6.375" style="37" customWidth="1"/>
    <col min="521" max="521" width="9.875" style="37" customWidth="1"/>
    <col min="522" max="522" width="6.375" style="37" customWidth="1"/>
    <col min="523" max="523" width="2.75" style="37" customWidth="1"/>
    <col min="524" max="524" width="9.875" style="37" customWidth="1"/>
    <col min="525" max="525" width="6.375" style="37" customWidth="1"/>
    <col min="526" max="526" width="9.875" style="37" customWidth="1"/>
    <col min="527" max="527" width="6.375" style="37" customWidth="1"/>
    <col min="528" max="531" width="0" style="37" hidden="1" customWidth="1"/>
    <col min="532" max="767" width="9.125" style="37"/>
    <col min="768" max="768" width="3" style="37" customWidth="1"/>
    <col min="769" max="769" width="31.625" style="37" customWidth="1"/>
    <col min="770" max="770" width="9.875" style="37" customWidth="1"/>
    <col min="771" max="771" width="6.375" style="37" customWidth="1"/>
    <col min="772" max="772" width="9.875" style="37" customWidth="1"/>
    <col min="773" max="773" width="6.375" style="37" customWidth="1"/>
    <col min="774" max="774" width="2.25" style="37" customWidth="1"/>
    <col min="775" max="775" width="9.875" style="37" customWidth="1"/>
    <col min="776" max="776" width="6.375" style="37" customWidth="1"/>
    <col min="777" max="777" width="9.875" style="37" customWidth="1"/>
    <col min="778" max="778" width="6.375" style="37" customWidth="1"/>
    <col min="779" max="779" width="2.75" style="37" customWidth="1"/>
    <col min="780" max="780" width="9.875" style="37" customWidth="1"/>
    <col min="781" max="781" width="6.375" style="37" customWidth="1"/>
    <col min="782" max="782" width="9.875" style="37" customWidth="1"/>
    <col min="783" max="783" width="6.375" style="37" customWidth="1"/>
    <col min="784" max="787" width="0" style="37" hidden="1" customWidth="1"/>
    <col min="788" max="1023" width="9.125" style="37"/>
    <col min="1024" max="1024" width="3" style="37" customWidth="1"/>
    <col min="1025" max="1025" width="31.625" style="37" customWidth="1"/>
    <col min="1026" max="1026" width="9.875" style="37" customWidth="1"/>
    <col min="1027" max="1027" width="6.375" style="37" customWidth="1"/>
    <col min="1028" max="1028" width="9.875" style="37" customWidth="1"/>
    <col min="1029" max="1029" width="6.375" style="37" customWidth="1"/>
    <col min="1030" max="1030" width="2.25" style="37" customWidth="1"/>
    <col min="1031" max="1031" width="9.875" style="37" customWidth="1"/>
    <col min="1032" max="1032" width="6.375" style="37" customWidth="1"/>
    <col min="1033" max="1033" width="9.875" style="37" customWidth="1"/>
    <col min="1034" max="1034" width="6.375" style="37" customWidth="1"/>
    <col min="1035" max="1035" width="2.75" style="37" customWidth="1"/>
    <col min="1036" max="1036" width="9.875" style="37" customWidth="1"/>
    <col min="1037" max="1037" width="6.375" style="37" customWidth="1"/>
    <col min="1038" max="1038" width="9.875" style="37" customWidth="1"/>
    <col min="1039" max="1039" width="6.375" style="37" customWidth="1"/>
    <col min="1040" max="1043" width="0" style="37" hidden="1" customWidth="1"/>
    <col min="1044" max="1279" width="9.125" style="37"/>
    <col min="1280" max="1280" width="3" style="37" customWidth="1"/>
    <col min="1281" max="1281" width="31.625" style="37" customWidth="1"/>
    <col min="1282" max="1282" width="9.875" style="37" customWidth="1"/>
    <col min="1283" max="1283" width="6.375" style="37" customWidth="1"/>
    <col min="1284" max="1284" width="9.875" style="37" customWidth="1"/>
    <col min="1285" max="1285" width="6.375" style="37" customWidth="1"/>
    <col min="1286" max="1286" width="2.25" style="37" customWidth="1"/>
    <col min="1287" max="1287" width="9.875" style="37" customWidth="1"/>
    <col min="1288" max="1288" width="6.375" style="37" customWidth="1"/>
    <col min="1289" max="1289" width="9.875" style="37" customWidth="1"/>
    <col min="1290" max="1290" width="6.375" style="37" customWidth="1"/>
    <col min="1291" max="1291" width="2.75" style="37" customWidth="1"/>
    <col min="1292" max="1292" width="9.875" style="37" customWidth="1"/>
    <col min="1293" max="1293" width="6.375" style="37" customWidth="1"/>
    <col min="1294" max="1294" width="9.875" style="37" customWidth="1"/>
    <col min="1295" max="1295" width="6.375" style="37" customWidth="1"/>
    <col min="1296" max="1299" width="0" style="37" hidden="1" customWidth="1"/>
    <col min="1300" max="1535" width="9.125" style="37"/>
    <col min="1536" max="1536" width="3" style="37" customWidth="1"/>
    <col min="1537" max="1537" width="31.625" style="37" customWidth="1"/>
    <col min="1538" max="1538" width="9.875" style="37" customWidth="1"/>
    <col min="1539" max="1539" width="6.375" style="37" customWidth="1"/>
    <col min="1540" max="1540" width="9.875" style="37" customWidth="1"/>
    <col min="1541" max="1541" width="6.375" style="37" customWidth="1"/>
    <col min="1542" max="1542" width="2.25" style="37" customWidth="1"/>
    <col min="1543" max="1543" width="9.875" style="37" customWidth="1"/>
    <col min="1544" max="1544" width="6.375" style="37" customWidth="1"/>
    <col min="1545" max="1545" width="9.875" style="37" customWidth="1"/>
    <col min="1546" max="1546" width="6.375" style="37" customWidth="1"/>
    <col min="1547" max="1547" width="2.75" style="37" customWidth="1"/>
    <col min="1548" max="1548" width="9.875" style="37" customWidth="1"/>
    <col min="1549" max="1549" width="6.375" style="37" customWidth="1"/>
    <col min="1550" max="1550" width="9.875" style="37" customWidth="1"/>
    <col min="1551" max="1551" width="6.375" style="37" customWidth="1"/>
    <col min="1552" max="1555" width="0" style="37" hidden="1" customWidth="1"/>
    <col min="1556" max="1791" width="9.125" style="37"/>
    <col min="1792" max="1792" width="3" style="37" customWidth="1"/>
    <col min="1793" max="1793" width="31.625" style="37" customWidth="1"/>
    <col min="1794" max="1794" width="9.875" style="37" customWidth="1"/>
    <col min="1795" max="1795" width="6.375" style="37" customWidth="1"/>
    <col min="1796" max="1796" width="9.875" style="37" customWidth="1"/>
    <col min="1797" max="1797" width="6.375" style="37" customWidth="1"/>
    <col min="1798" max="1798" width="2.25" style="37" customWidth="1"/>
    <col min="1799" max="1799" width="9.875" style="37" customWidth="1"/>
    <col min="1800" max="1800" width="6.375" style="37" customWidth="1"/>
    <col min="1801" max="1801" width="9.875" style="37" customWidth="1"/>
    <col min="1802" max="1802" width="6.375" style="37" customWidth="1"/>
    <col min="1803" max="1803" width="2.75" style="37" customWidth="1"/>
    <col min="1804" max="1804" width="9.875" style="37" customWidth="1"/>
    <col min="1805" max="1805" width="6.375" style="37" customWidth="1"/>
    <col min="1806" max="1806" width="9.875" style="37" customWidth="1"/>
    <col min="1807" max="1807" width="6.375" style="37" customWidth="1"/>
    <col min="1808" max="1811" width="0" style="37" hidden="1" customWidth="1"/>
    <col min="1812" max="2047" width="9.125" style="37"/>
    <col min="2048" max="2048" width="3" style="37" customWidth="1"/>
    <col min="2049" max="2049" width="31.625" style="37" customWidth="1"/>
    <col min="2050" max="2050" width="9.875" style="37" customWidth="1"/>
    <col min="2051" max="2051" width="6.375" style="37" customWidth="1"/>
    <col min="2052" max="2052" width="9.875" style="37" customWidth="1"/>
    <col min="2053" max="2053" width="6.375" style="37" customWidth="1"/>
    <col min="2054" max="2054" width="2.25" style="37" customWidth="1"/>
    <col min="2055" max="2055" width="9.875" style="37" customWidth="1"/>
    <col min="2056" max="2056" width="6.375" style="37" customWidth="1"/>
    <col min="2057" max="2057" width="9.875" style="37" customWidth="1"/>
    <col min="2058" max="2058" width="6.375" style="37" customWidth="1"/>
    <col min="2059" max="2059" width="2.75" style="37" customWidth="1"/>
    <col min="2060" max="2060" width="9.875" style="37" customWidth="1"/>
    <col min="2061" max="2061" width="6.375" style="37" customWidth="1"/>
    <col min="2062" max="2062" width="9.875" style="37" customWidth="1"/>
    <col min="2063" max="2063" width="6.375" style="37" customWidth="1"/>
    <col min="2064" max="2067" width="0" style="37" hidden="1" customWidth="1"/>
    <col min="2068" max="2303" width="9.125" style="37"/>
    <col min="2304" max="2304" width="3" style="37" customWidth="1"/>
    <col min="2305" max="2305" width="31.625" style="37" customWidth="1"/>
    <col min="2306" max="2306" width="9.875" style="37" customWidth="1"/>
    <col min="2307" max="2307" width="6.375" style="37" customWidth="1"/>
    <col min="2308" max="2308" width="9.875" style="37" customWidth="1"/>
    <col min="2309" max="2309" width="6.375" style="37" customWidth="1"/>
    <col min="2310" max="2310" width="2.25" style="37" customWidth="1"/>
    <col min="2311" max="2311" width="9.875" style="37" customWidth="1"/>
    <col min="2312" max="2312" width="6.375" style="37" customWidth="1"/>
    <col min="2313" max="2313" width="9.875" style="37" customWidth="1"/>
    <col min="2314" max="2314" width="6.375" style="37" customWidth="1"/>
    <col min="2315" max="2315" width="2.75" style="37" customWidth="1"/>
    <col min="2316" max="2316" width="9.875" style="37" customWidth="1"/>
    <col min="2317" max="2317" width="6.375" style="37" customWidth="1"/>
    <col min="2318" max="2318" width="9.875" style="37" customWidth="1"/>
    <col min="2319" max="2319" width="6.375" style="37" customWidth="1"/>
    <col min="2320" max="2323" width="0" style="37" hidden="1" customWidth="1"/>
    <col min="2324" max="2559" width="9.125" style="37"/>
    <col min="2560" max="2560" width="3" style="37" customWidth="1"/>
    <col min="2561" max="2561" width="31.625" style="37" customWidth="1"/>
    <col min="2562" max="2562" width="9.875" style="37" customWidth="1"/>
    <col min="2563" max="2563" width="6.375" style="37" customWidth="1"/>
    <col min="2564" max="2564" width="9.875" style="37" customWidth="1"/>
    <col min="2565" max="2565" width="6.375" style="37" customWidth="1"/>
    <col min="2566" max="2566" width="2.25" style="37" customWidth="1"/>
    <col min="2567" max="2567" width="9.875" style="37" customWidth="1"/>
    <col min="2568" max="2568" width="6.375" style="37" customWidth="1"/>
    <col min="2569" max="2569" width="9.875" style="37" customWidth="1"/>
    <col min="2570" max="2570" width="6.375" style="37" customWidth="1"/>
    <col min="2571" max="2571" width="2.75" style="37" customWidth="1"/>
    <col min="2572" max="2572" width="9.875" style="37" customWidth="1"/>
    <col min="2573" max="2573" width="6.375" style="37" customWidth="1"/>
    <col min="2574" max="2574" width="9.875" style="37" customWidth="1"/>
    <col min="2575" max="2575" width="6.375" style="37" customWidth="1"/>
    <col min="2576" max="2579" width="0" style="37" hidden="1" customWidth="1"/>
    <col min="2580" max="2815" width="9.125" style="37"/>
    <col min="2816" max="2816" width="3" style="37" customWidth="1"/>
    <col min="2817" max="2817" width="31.625" style="37" customWidth="1"/>
    <col min="2818" max="2818" width="9.875" style="37" customWidth="1"/>
    <col min="2819" max="2819" width="6.375" style="37" customWidth="1"/>
    <col min="2820" max="2820" width="9.875" style="37" customWidth="1"/>
    <col min="2821" max="2821" width="6.375" style="37" customWidth="1"/>
    <col min="2822" max="2822" width="2.25" style="37" customWidth="1"/>
    <col min="2823" max="2823" width="9.875" style="37" customWidth="1"/>
    <col min="2824" max="2824" width="6.375" style="37" customWidth="1"/>
    <col min="2825" max="2825" width="9.875" style="37" customWidth="1"/>
    <col min="2826" max="2826" width="6.375" style="37" customWidth="1"/>
    <col min="2827" max="2827" width="2.75" style="37" customWidth="1"/>
    <col min="2828" max="2828" width="9.875" style="37" customWidth="1"/>
    <col min="2829" max="2829" width="6.375" style="37" customWidth="1"/>
    <col min="2830" max="2830" width="9.875" style="37" customWidth="1"/>
    <col min="2831" max="2831" width="6.375" style="37" customWidth="1"/>
    <col min="2832" max="2835" width="0" style="37" hidden="1" customWidth="1"/>
    <col min="2836" max="3071" width="9.125" style="37"/>
    <col min="3072" max="3072" width="3" style="37" customWidth="1"/>
    <col min="3073" max="3073" width="31.625" style="37" customWidth="1"/>
    <col min="3074" max="3074" width="9.875" style="37" customWidth="1"/>
    <col min="3075" max="3075" width="6.375" style="37" customWidth="1"/>
    <col min="3076" max="3076" width="9.875" style="37" customWidth="1"/>
    <col min="3077" max="3077" width="6.375" style="37" customWidth="1"/>
    <col min="3078" max="3078" width="2.25" style="37" customWidth="1"/>
    <col min="3079" max="3079" width="9.875" style="37" customWidth="1"/>
    <col min="3080" max="3080" width="6.375" style="37" customWidth="1"/>
    <col min="3081" max="3081" width="9.875" style="37" customWidth="1"/>
    <col min="3082" max="3082" width="6.375" style="37" customWidth="1"/>
    <col min="3083" max="3083" width="2.75" style="37" customWidth="1"/>
    <col min="3084" max="3084" width="9.875" style="37" customWidth="1"/>
    <col min="3085" max="3085" width="6.375" style="37" customWidth="1"/>
    <col min="3086" max="3086" width="9.875" style="37" customWidth="1"/>
    <col min="3087" max="3087" width="6.375" style="37" customWidth="1"/>
    <col min="3088" max="3091" width="0" style="37" hidden="1" customWidth="1"/>
    <col min="3092" max="3327" width="9.125" style="37"/>
    <col min="3328" max="3328" width="3" style="37" customWidth="1"/>
    <col min="3329" max="3329" width="31.625" style="37" customWidth="1"/>
    <col min="3330" max="3330" width="9.875" style="37" customWidth="1"/>
    <col min="3331" max="3331" width="6.375" style="37" customWidth="1"/>
    <col min="3332" max="3332" width="9.875" style="37" customWidth="1"/>
    <col min="3333" max="3333" width="6.375" style="37" customWidth="1"/>
    <col min="3334" max="3334" width="2.25" style="37" customWidth="1"/>
    <col min="3335" max="3335" width="9.875" style="37" customWidth="1"/>
    <col min="3336" max="3336" width="6.375" style="37" customWidth="1"/>
    <col min="3337" max="3337" width="9.875" style="37" customWidth="1"/>
    <col min="3338" max="3338" width="6.375" style="37" customWidth="1"/>
    <col min="3339" max="3339" width="2.75" style="37" customWidth="1"/>
    <col min="3340" max="3340" width="9.875" style="37" customWidth="1"/>
    <col min="3341" max="3341" width="6.375" style="37" customWidth="1"/>
    <col min="3342" max="3342" width="9.875" style="37" customWidth="1"/>
    <col min="3343" max="3343" width="6.375" style="37" customWidth="1"/>
    <col min="3344" max="3347" width="0" style="37" hidden="1" customWidth="1"/>
    <col min="3348" max="3583" width="9.125" style="37"/>
    <col min="3584" max="3584" width="3" style="37" customWidth="1"/>
    <col min="3585" max="3585" width="31.625" style="37" customWidth="1"/>
    <col min="3586" max="3586" width="9.875" style="37" customWidth="1"/>
    <col min="3587" max="3587" width="6.375" style="37" customWidth="1"/>
    <col min="3588" max="3588" width="9.875" style="37" customWidth="1"/>
    <col min="3589" max="3589" width="6.375" style="37" customWidth="1"/>
    <col min="3590" max="3590" width="2.25" style="37" customWidth="1"/>
    <col min="3591" max="3591" width="9.875" style="37" customWidth="1"/>
    <col min="3592" max="3592" width="6.375" style="37" customWidth="1"/>
    <col min="3593" max="3593" width="9.875" style="37" customWidth="1"/>
    <col min="3594" max="3594" width="6.375" style="37" customWidth="1"/>
    <col min="3595" max="3595" width="2.75" style="37" customWidth="1"/>
    <col min="3596" max="3596" width="9.875" style="37" customWidth="1"/>
    <col min="3597" max="3597" width="6.375" style="37" customWidth="1"/>
    <col min="3598" max="3598" width="9.875" style="37" customWidth="1"/>
    <col min="3599" max="3599" width="6.375" style="37" customWidth="1"/>
    <col min="3600" max="3603" width="0" style="37" hidden="1" customWidth="1"/>
    <col min="3604" max="3839" width="9.125" style="37"/>
    <col min="3840" max="3840" width="3" style="37" customWidth="1"/>
    <col min="3841" max="3841" width="31.625" style="37" customWidth="1"/>
    <col min="3842" max="3842" width="9.875" style="37" customWidth="1"/>
    <col min="3843" max="3843" width="6.375" style="37" customWidth="1"/>
    <col min="3844" max="3844" width="9.875" style="37" customWidth="1"/>
    <col min="3845" max="3845" width="6.375" style="37" customWidth="1"/>
    <col min="3846" max="3846" width="2.25" style="37" customWidth="1"/>
    <col min="3847" max="3847" width="9.875" style="37" customWidth="1"/>
    <col min="3848" max="3848" width="6.375" style="37" customWidth="1"/>
    <col min="3849" max="3849" width="9.875" style="37" customWidth="1"/>
    <col min="3850" max="3850" width="6.375" style="37" customWidth="1"/>
    <col min="3851" max="3851" width="2.75" style="37" customWidth="1"/>
    <col min="3852" max="3852" width="9.875" style="37" customWidth="1"/>
    <col min="3853" max="3853" width="6.375" style="37" customWidth="1"/>
    <col min="3854" max="3854" width="9.875" style="37" customWidth="1"/>
    <col min="3855" max="3855" width="6.375" style="37" customWidth="1"/>
    <col min="3856" max="3859" width="0" style="37" hidden="1" customWidth="1"/>
    <col min="3860" max="4095" width="9.125" style="37"/>
    <col min="4096" max="4096" width="3" style="37" customWidth="1"/>
    <col min="4097" max="4097" width="31.625" style="37" customWidth="1"/>
    <col min="4098" max="4098" width="9.875" style="37" customWidth="1"/>
    <col min="4099" max="4099" width="6.375" style="37" customWidth="1"/>
    <col min="4100" max="4100" width="9.875" style="37" customWidth="1"/>
    <col min="4101" max="4101" width="6.375" style="37" customWidth="1"/>
    <col min="4102" max="4102" width="2.25" style="37" customWidth="1"/>
    <col min="4103" max="4103" width="9.875" style="37" customWidth="1"/>
    <col min="4104" max="4104" width="6.375" style="37" customWidth="1"/>
    <col min="4105" max="4105" width="9.875" style="37" customWidth="1"/>
    <col min="4106" max="4106" width="6.375" style="37" customWidth="1"/>
    <col min="4107" max="4107" width="2.75" style="37" customWidth="1"/>
    <col min="4108" max="4108" width="9.875" style="37" customWidth="1"/>
    <col min="4109" max="4109" width="6.375" style="37" customWidth="1"/>
    <col min="4110" max="4110" width="9.875" style="37" customWidth="1"/>
    <col min="4111" max="4111" width="6.375" style="37" customWidth="1"/>
    <col min="4112" max="4115" width="0" style="37" hidden="1" customWidth="1"/>
    <col min="4116" max="4351" width="9.125" style="37"/>
    <col min="4352" max="4352" width="3" style="37" customWidth="1"/>
    <col min="4353" max="4353" width="31.625" style="37" customWidth="1"/>
    <col min="4354" max="4354" width="9.875" style="37" customWidth="1"/>
    <col min="4355" max="4355" width="6.375" style="37" customWidth="1"/>
    <col min="4356" max="4356" width="9.875" style="37" customWidth="1"/>
    <col min="4357" max="4357" width="6.375" style="37" customWidth="1"/>
    <col min="4358" max="4358" width="2.25" style="37" customWidth="1"/>
    <col min="4359" max="4359" width="9.875" style="37" customWidth="1"/>
    <col min="4360" max="4360" width="6.375" style="37" customWidth="1"/>
    <col min="4361" max="4361" width="9.875" style="37" customWidth="1"/>
    <col min="4362" max="4362" width="6.375" style="37" customWidth="1"/>
    <col min="4363" max="4363" width="2.75" style="37" customWidth="1"/>
    <col min="4364" max="4364" width="9.875" style="37" customWidth="1"/>
    <col min="4365" max="4365" width="6.375" style="37" customWidth="1"/>
    <col min="4366" max="4366" width="9.875" style="37" customWidth="1"/>
    <col min="4367" max="4367" width="6.375" style="37" customWidth="1"/>
    <col min="4368" max="4371" width="0" style="37" hidden="1" customWidth="1"/>
    <col min="4372" max="4607" width="9.125" style="37"/>
    <col min="4608" max="4608" width="3" style="37" customWidth="1"/>
    <col min="4609" max="4609" width="31.625" style="37" customWidth="1"/>
    <col min="4610" max="4610" width="9.875" style="37" customWidth="1"/>
    <col min="4611" max="4611" width="6.375" style="37" customWidth="1"/>
    <col min="4612" max="4612" width="9.875" style="37" customWidth="1"/>
    <col min="4613" max="4613" width="6.375" style="37" customWidth="1"/>
    <col min="4614" max="4614" width="2.25" style="37" customWidth="1"/>
    <col min="4615" max="4615" width="9.875" style="37" customWidth="1"/>
    <col min="4616" max="4616" width="6.375" style="37" customWidth="1"/>
    <col min="4617" max="4617" width="9.875" style="37" customWidth="1"/>
    <col min="4618" max="4618" width="6.375" style="37" customWidth="1"/>
    <col min="4619" max="4619" width="2.75" style="37" customWidth="1"/>
    <col min="4620" max="4620" width="9.875" style="37" customWidth="1"/>
    <col min="4621" max="4621" width="6.375" style="37" customWidth="1"/>
    <col min="4622" max="4622" width="9.875" style="37" customWidth="1"/>
    <col min="4623" max="4623" width="6.375" style="37" customWidth="1"/>
    <col min="4624" max="4627" width="0" style="37" hidden="1" customWidth="1"/>
    <col min="4628" max="4863" width="9.125" style="37"/>
    <col min="4864" max="4864" width="3" style="37" customWidth="1"/>
    <col min="4865" max="4865" width="31.625" style="37" customWidth="1"/>
    <col min="4866" max="4866" width="9.875" style="37" customWidth="1"/>
    <col min="4867" max="4867" width="6.375" style="37" customWidth="1"/>
    <col min="4868" max="4868" width="9.875" style="37" customWidth="1"/>
    <col min="4869" max="4869" width="6.375" style="37" customWidth="1"/>
    <col min="4870" max="4870" width="2.25" style="37" customWidth="1"/>
    <col min="4871" max="4871" width="9.875" style="37" customWidth="1"/>
    <col min="4872" max="4872" width="6.375" style="37" customWidth="1"/>
    <col min="4873" max="4873" width="9.875" style="37" customWidth="1"/>
    <col min="4874" max="4874" width="6.375" style="37" customWidth="1"/>
    <col min="4875" max="4875" width="2.75" style="37" customWidth="1"/>
    <col min="4876" max="4876" width="9.875" style="37" customWidth="1"/>
    <col min="4877" max="4877" width="6.375" style="37" customWidth="1"/>
    <col min="4878" max="4878" width="9.875" style="37" customWidth="1"/>
    <col min="4879" max="4879" width="6.375" style="37" customWidth="1"/>
    <col min="4880" max="4883" width="0" style="37" hidden="1" customWidth="1"/>
    <col min="4884" max="5119" width="9.125" style="37"/>
    <col min="5120" max="5120" width="3" style="37" customWidth="1"/>
    <col min="5121" max="5121" width="31.625" style="37" customWidth="1"/>
    <col min="5122" max="5122" width="9.875" style="37" customWidth="1"/>
    <col min="5123" max="5123" width="6.375" style="37" customWidth="1"/>
    <col min="5124" max="5124" width="9.875" style="37" customWidth="1"/>
    <col min="5125" max="5125" width="6.375" style="37" customWidth="1"/>
    <col min="5126" max="5126" width="2.25" style="37" customWidth="1"/>
    <col min="5127" max="5127" width="9.875" style="37" customWidth="1"/>
    <col min="5128" max="5128" width="6.375" style="37" customWidth="1"/>
    <col min="5129" max="5129" width="9.875" style="37" customWidth="1"/>
    <col min="5130" max="5130" width="6.375" style="37" customWidth="1"/>
    <col min="5131" max="5131" width="2.75" style="37" customWidth="1"/>
    <col min="5132" max="5132" width="9.875" style="37" customWidth="1"/>
    <col min="5133" max="5133" width="6.375" style="37" customWidth="1"/>
    <col min="5134" max="5134" width="9.875" style="37" customWidth="1"/>
    <col min="5135" max="5135" width="6.375" style="37" customWidth="1"/>
    <col min="5136" max="5139" width="0" style="37" hidden="1" customWidth="1"/>
    <col min="5140" max="5375" width="9.125" style="37"/>
    <col min="5376" max="5376" width="3" style="37" customWidth="1"/>
    <col min="5377" max="5377" width="31.625" style="37" customWidth="1"/>
    <col min="5378" max="5378" width="9.875" style="37" customWidth="1"/>
    <col min="5379" max="5379" width="6.375" style="37" customWidth="1"/>
    <col min="5380" max="5380" width="9.875" style="37" customWidth="1"/>
    <col min="5381" max="5381" width="6.375" style="37" customWidth="1"/>
    <col min="5382" max="5382" width="2.25" style="37" customWidth="1"/>
    <col min="5383" max="5383" width="9.875" style="37" customWidth="1"/>
    <col min="5384" max="5384" width="6.375" style="37" customWidth="1"/>
    <col min="5385" max="5385" width="9.875" style="37" customWidth="1"/>
    <col min="5386" max="5386" width="6.375" style="37" customWidth="1"/>
    <col min="5387" max="5387" width="2.75" style="37" customWidth="1"/>
    <col min="5388" max="5388" width="9.875" style="37" customWidth="1"/>
    <col min="5389" max="5389" width="6.375" style="37" customWidth="1"/>
    <col min="5390" max="5390" width="9.875" style="37" customWidth="1"/>
    <col min="5391" max="5391" width="6.375" style="37" customWidth="1"/>
    <col min="5392" max="5395" width="0" style="37" hidden="1" customWidth="1"/>
    <col min="5396" max="5631" width="9.125" style="37"/>
    <col min="5632" max="5632" width="3" style="37" customWidth="1"/>
    <col min="5633" max="5633" width="31.625" style="37" customWidth="1"/>
    <col min="5634" max="5634" width="9.875" style="37" customWidth="1"/>
    <col min="5635" max="5635" width="6.375" style="37" customWidth="1"/>
    <col min="5636" max="5636" width="9.875" style="37" customWidth="1"/>
    <col min="5637" max="5637" width="6.375" style="37" customWidth="1"/>
    <col min="5638" max="5638" width="2.25" style="37" customWidth="1"/>
    <col min="5639" max="5639" width="9.875" style="37" customWidth="1"/>
    <col min="5640" max="5640" width="6.375" style="37" customWidth="1"/>
    <col min="5641" max="5641" width="9.875" style="37" customWidth="1"/>
    <col min="5642" max="5642" width="6.375" style="37" customWidth="1"/>
    <col min="5643" max="5643" width="2.75" style="37" customWidth="1"/>
    <col min="5644" max="5644" width="9.875" style="37" customWidth="1"/>
    <col min="5645" max="5645" width="6.375" style="37" customWidth="1"/>
    <col min="5646" max="5646" width="9.875" style="37" customWidth="1"/>
    <col min="5647" max="5647" width="6.375" style="37" customWidth="1"/>
    <col min="5648" max="5651" width="0" style="37" hidden="1" customWidth="1"/>
    <col min="5652" max="5887" width="9.125" style="37"/>
    <col min="5888" max="5888" width="3" style="37" customWidth="1"/>
    <col min="5889" max="5889" width="31.625" style="37" customWidth="1"/>
    <col min="5890" max="5890" width="9.875" style="37" customWidth="1"/>
    <col min="5891" max="5891" width="6.375" style="37" customWidth="1"/>
    <col min="5892" max="5892" width="9.875" style="37" customWidth="1"/>
    <col min="5893" max="5893" width="6.375" style="37" customWidth="1"/>
    <col min="5894" max="5894" width="2.25" style="37" customWidth="1"/>
    <col min="5895" max="5895" width="9.875" style="37" customWidth="1"/>
    <col min="5896" max="5896" width="6.375" style="37" customWidth="1"/>
    <col min="5897" max="5897" width="9.875" style="37" customWidth="1"/>
    <col min="5898" max="5898" width="6.375" style="37" customWidth="1"/>
    <col min="5899" max="5899" width="2.75" style="37" customWidth="1"/>
    <col min="5900" max="5900" width="9.875" style="37" customWidth="1"/>
    <col min="5901" max="5901" width="6.375" style="37" customWidth="1"/>
    <col min="5902" max="5902" width="9.875" style="37" customWidth="1"/>
    <col min="5903" max="5903" width="6.375" style="37" customWidth="1"/>
    <col min="5904" max="5907" width="0" style="37" hidden="1" customWidth="1"/>
    <col min="5908" max="6143" width="9.125" style="37"/>
    <col min="6144" max="6144" width="3" style="37" customWidth="1"/>
    <col min="6145" max="6145" width="31.625" style="37" customWidth="1"/>
    <col min="6146" max="6146" width="9.875" style="37" customWidth="1"/>
    <col min="6147" max="6147" width="6.375" style="37" customWidth="1"/>
    <col min="6148" max="6148" width="9.875" style="37" customWidth="1"/>
    <col min="6149" max="6149" width="6.375" style="37" customWidth="1"/>
    <col min="6150" max="6150" width="2.25" style="37" customWidth="1"/>
    <col min="6151" max="6151" width="9.875" style="37" customWidth="1"/>
    <col min="6152" max="6152" width="6.375" style="37" customWidth="1"/>
    <col min="6153" max="6153" width="9.875" style="37" customWidth="1"/>
    <col min="6154" max="6154" width="6.375" style="37" customWidth="1"/>
    <col min="6155" max="6155" width="2.75" style="37" customWidth="1"/>
    <col min="6156" max="6156" width="9.875" style="37" customWidth="1"/>
    <col min="6157" max="6157" width="6.375" style="37" customWidth="1"/>
    <col min="6158" max="6158" width="9.875" style="37" customWidth="1"/>
    <col min="6159" max="6159" width="6.375" style="37" customWidth="1"/>
    <col min="6160" max="6163" width="0" style="37" hidden="1" customWidth="1"/>
    <col min="6164" max="6399" width="9.125" style="37"/>
    <col min="6400" max="6400" width="3" style="37" customWidth="1"/>
    <col min="6401" max="6401" width="31.625" style="37" customWidth="1"/>
    <col min="6402" max="6402" width="9.875" style="37" customWidth="1"/>
    <col min="6403" max="6403" width="6.375" style="37" customWidth="1"/>
    <col min="6404" max="6404" width="9.875" style="37" customWidth="1"/>
    <col min="6405" max="6405" width="6.375" style="37" customWidth="1"/>
    <col min="6406" max="6406" width="2.25" style="37" customWidth="1"/>
    <col min="6407" max="6407" width="9.875" style="37" customWidth="1"/>
    <col min="6408" max="6408" width="6.375" style="37" customWidth="1"/>
    <col min="6409" max="6409" width="9.875" style="37" customWidth="1"/>
    <col min="6410" max="6410" width="6.375" style="37" customWidth="1"/>
    <col min="6411" max="6411" width="2.75" style="37" customWidth="1"/>
    <col min="6412" max="6412" width="9.875" style="37" customWidth="1"/>
    <col min="6413" max="6413" width="6.375" style="37" customWidth="1"/>
    <col min="6414" max="6414" width="9.875" style="37" customWidth="1"/>
    <col min="6415" max="6415" width="6.375" style="37" customWidth="1"/>
    <col min="6416" max="6419" width="0" style="37" hidden="1" customWidth="1"/>
    <col min="6420" max="6655" width="9.125" style="37"/>
    <col min="6656" max="6656" width="3" style="37" customWidth="1"/>
    <col min="6657" max="6657" width="31.625" style="37" customWidth="1"/>
    <col min="6658" max="6658" width="9.875" style="37" customWidth="1"/>
    <col min="6659" max="6659" width="6.375" style="37" customWidth="1"/>
    <col min="6660" max="6660" width="9.875" style="37" customWidth="1"/>
    <col min="6661" max="6661" width="6.375" style="37" customWidth="1"/>
    <col min="6662" max="6662" width="2.25" style="37" customWidth="1"/>
    <col min="6663" max="6663" width="9.875" style="37" customWidth="1"/>
    <col min="6664" max="6664" width="6.375" style="37" customWidth="1"/>
    <col min="6665" max="6665" width="9.875" style="37" customWidth="1"/>
    <col min="6666" max="6666" width="6.375" style="37" customWidth="1"/>
    <col min="6667" max="6667" width="2.75" style="37" customWidth="1"/>
    <col min="6668" max="6668" width="9.875" style="37" customWidth="1"/>
    <col min="6669" max="6669" width="6.375" style="37" customWidth="1"/>
    <col min="6670" max="6670" width="9.875" style="37" customWidth="1"/>
    <col min="6671" max="6671" width="6.375" style="37" customWidth="1"/>
    <col min="6672" max="6675" width="0" style="37" hidden="1" customWidth="1"/>
    <col min="6676" max="6911" width="9.125" style="37"/>
    <col min="6912" max="6912" width="3" style="37" customWidth="1"/>
    <col min="6913" max="6913" width="31.625" style="37" customWidth="1"/>
    <col min="6914" max="6914" width="9.875" style="37" customWidth="1"/>
    <col min="6915" max="6915" width="6.375" style="37" customWidth="1"/>
    <col min="6916" max="6916" width="9.875" style="37" customWidth="1"/>
    <col min="6917" max="6917" width="6.375" style="37" customWidth="1"/>
    <col min="6918" max="6918" width="2.25" style="37" customWidth="1"/>
    <col min="6919" max="6919" width="9.875" style="37" customWidth="1"/>
    <col min="6920" max="6920" width="6.375" style="37" customWidth="1"/>
    <col min="6921" max="6921" width="9.875" style="37" customWidth="1"/>
    <col min="6922" max="6922" width="6.375" style="37" customWidth="1"/>
    <col min="6923" max="6923" width="2.75" style="37" customWidth="1"/>
    <col min="6924" max="6924" width="9.875" style="37" customWidth="1"/>
    <col min="6925" max="6925" width="6.375" style="37" customWidth="1"/>
    <col min="6926" max="6926" width="9.875" style="37" customWidth="1"/>
    <col min="6927" max="6927" width="6.375" style="37" customWidth="1"/>
    <col min="6928" max="6931" width="0" style="37" hidden="1" customWidth="1"/>
    <col min="6932" max="7167" width="9.125" style="37"/>
    <col min="7168" max="7168" width="3" style="37" customWidth="1"/>
    <col min="7169" max="7169" width="31.625" style="37" customWidth="1"/>
    <col min="7170" max="7170" width="9.875" style="37" customWidth="1"/>
    <col min="7171" max="7171" width="6.375" style="37" customWidth="1"/>
    <col min="7172" max="7172" width="9.875" style="37" customWidth="1"/>
    <col min="7173" max="7173" width="6.375" style="37" customWidth="1"/>
    <col min="7174" max="7174" width="2.25" style="37" customWidth="1"/>
    <col min="7175" max="7175" width="9.875" style="37" customWidth="1"/>
    <col min="7176" max="7176" width="6.375" style="37" customWidth="1"/>
    <col min="7177" max="7177" width="9.875" style="37" customWidth="1"/>
    <col min="7178" max="7178" width="6.375" style="37" customWidth="1"/>
    <col min="7179" max="7179" width="2.75" style="37" customWidth="1"/>
    <col min="7180" max="7180" width="9.875" style="37" customWidth="1"/>
    <col min="7181" max="7181" width="6.375" style="37" customWidth="1"/>
    <col min="7182" max="7182" width="9.875" style="37" customWidth="1"/>
    <col min="7183" max="7183" width="6.375" style="37" customWidth="1"/>
    <col min="7184" max="7187" width="0" style="37" hidden="1" customWidth="1"/>
    <col min="7188" max="7423" width="9.125" style="37"/>
    <col min="7424" max="7424" width="3" style="37" customWidth="1"/>
    <col min="7425" max="7425" width="31.625" style="37" customWidth="1"/>
    <col min="7426" max="7426" width="9.875" style="37" customWidth="1"/>
    <col min="7427" max="7427" width="6.375" style="37" customWidth="1"/>
    <col min="7428" max="7428" width="9.875" style="37" customWidth="1"/>
    <col min="7429" max="7429" width="6.375" style="37" customWidth="1"/>
    <col min="7430" max="7430" width="2.25" style="37" customWidth="1"/>
    <col min="7431" max="7431" width="9.875" style="37" customWidth="1"/>
    <col min="7432" max="7432" width="6.375" style="37" customWidth="1"/>
    <col min="7433" max="7433" width="9.875" style="37" customWidth="1"/>
    <col min="7434" max="7434" width="6.375" style="37" customWidth="1"/>
    <col min="7435" max="7435" width="2.75" style="37" customWidth="1"/>
    <col min="7436" max="7436" width="9.875" style="37" customWidth="1"/>
    <col min="7437" max="7437" width="6.375" style="37" customWidth="1"/>
    <col min="7438" max="7438" width="9.875" style="37" customWidth="1"/>
    <col min="7439" max="7439" width="6.375" style="37" customWidth="1"/>
    <col min="7440" max="7443" width="0" style="37" hidden="1" customWidth="1"/>
    <col min="7444" max="7679" width="9.125" style="37"/>
    <col min="7680" max="7680" width="3" style="37" customWidth="1"/>
    <col min="7681" max="7681" width="31.625" style="37" customWidth="1"/>
    <col min="7682" max="7682" width="9.875" style="37" customWidth="1"/>
    <col min="7683" max="7683" width="6.375" style="37" customWidth="1"/>
    <col min="7684" max="7684" width="9.875" style="37" customWidth="1"/>
    <col min="7685" max="7685" width="6.375" style="37" customWidth="1"/>
    <col min="7686" max="7686" width="2.25" style="37" customWidth="1"/>
    <col min="7687" max="7687" width="9.875" style="37" customWidth="1"/>
    <col min="7688" max="7688" width="6.375" style="37" customWidth="1"/>
    <col min="7689" max="7689" width="9.875" style="37" customWidth="1"/>
    <col min="7690" max="7690" width="6.375" style="37" customWidth="1"/>
    <col min="7691" max="7691" width="2.75" style="37" customWidth="1"/>
    <col min="7692" max="7692" width="9.875" style="37" customWidth="1"/>
    <col min="7693" max="7693" width="6.375" style="37" customWidth="1"/>
    <col min="7694" max="7694" width="9.875" style="37" customWidth="1"/>
    <col min="7695" max="7695" width="6.375" style="37" customWidth="1"/>
    <col min="7696" max="7699" width="0" style="37" hidden="1" customWidth="1"/>
    <col min="7700" max="7935" width="9.125" style="37"/>
    <col min="7936" max="7936" width="3" style="37" customWidth="1"/>
    <col min="7937" max="7937" width="31.625" style="37" customWidth="1"/>
    <col min="7938" max="7938" width="9.875" style="37" customWidth="1"/>
    <col min="7939" max="7939" width="6.375" style="37" customWidth="1"/>
    <col min="7940" max="7940" width="9.875" style="37" customWidth="1"/>
    <col min="7941" max="7941" width="6.375" style="37" customWidth="1"/>
    <col min="7942" max="7942" width="2.25" style="37" customWidth="1"/>
    <col min="7943" max="7943" width="9.875" style="37" customWidth="1"/>
    <col min="7944" max="7944" width="6.375" style="37" customWidth="1"/>
    <col min="7945" max="7945" width="9.875" style="37" customWidth="1"/>
    <col min="7946" max="7946" width="6.375" style="37" customWidth="1"/>
    <col min="7947" max="7947" width="2.75" style="37" customWidth="1"/>
    <col min="7948" max="7948" width="9.875" style="37" customWidth="1"/>
    <col min="7949" max="7949" width="6.375" style="37" customWidth="1"/>
    <col min="7950" max="7950" width="9.875" style="37" customWidth="1"/>
    <col min="7951" max="7951" width="6.375" style="37" customWidth="1"/>
    <col min="7952" max="7955" width="0" style="37" hidden="1" customWidth="1"/>
    <col min="7956" max="8191" width="9.125" style="37"/>
    <col min="8192" max="8192" width="3" style="37" customWidth="1"/>
    <col min="8193" max="8193" width="31.625" style="37" customWidth="1"/>
    <col min="8194" max="8194" width="9.875" style="37" customWidth="1"/>
    <col min="8195" max="8195" width="6.375" style="37" customWidth="1"/>
    <col min="8196" max="8196" width="9.875" style="37" customWidth="1"/>
    <col min="8197" max="8197" width="6.375" style="37" customWidth="1"/>
    <col min="8198" max="8198" width="2.25" style="37" customWidth="1"/>
    <col min="8199" max="8199" width="9.875" style="37" customWidth="1"/>
    <col min="8200" max="8200" width="6.375" style="37" customWidth="1"/>
    <col min="8201" max="8201" width="9.875" style="37" customWidth="1"/>
    <col min="8202" max="8202" width="6.375" style="37" customWidth="1"/>
    <col min="8203" max="8203" width="2.75" style="37" customWidth="1"/>
    <col min="8204" max="8204" width="9.875" style="37" customWidth="1"/>
    <col min="8205" max="8205" width="6.375" style="37" customWidth="1"/>
    <col min="8206" max="8206" width="9.875" style="37" customWidth="1"/>
    <col min="8207" max="8207" width="6.375" style="37" customWidth="1"/>
    <col min="8208" max="8211" width="0" style="37" hidden="1" customWidth="1"/>
    <col min="8212" max="8447" width="9.125" style="37"/>
    <col min="8448" max="8448" width="3" style="37" customWidth="1"/>
    <col min="8449" max="8449" width="31.625" style="37" customWidth="1"/>
    <col min="8450" max="8450" width="9.875" style="37" customWidth="1"/>
    <col min="8451" max="8451" width="6.375" style="37" customWidth="1"/>
    <col min="8452" max="8452" width="9.875" style="37" customWidth="1"/>
    <col min="8453" max="8453" width="6.375" style="37" customWidth="1"/>
    <col min="8454" max="8454" width="2.25" style="37" customWidth="1"/>
    <col min="8455" max="8455" width="9.875" style="37" customWidth="1"/>
    <col min="8456" max="8456" width="6.375" style="37" customWidth="1"/>
    <col min="8457" max="8457" width="9.875" style="37" customWidth="1"/>
    <col min="8458" max="8458" width="6.375" style="37" customWidth="1"/>
    <col min="8459" max="8459" width="2.75" style="37" customWidth="1"/>
    <col min="8460" max="8460" width="9.875" style="37" customWidth="1"/>
    <col min="8461" max="8461" width="6.375" style="37" customWidth="1"/>
    <col min="8462" max="8462" width="9.875" style="37" customWidth="1"/>
    <col min="8463" max="8463" width="6.375" style="37" customWidth="1"/>
    <col min="8464" max="8467" width="0" style="37" hidden="1" customWidth="1"/>
    <col min="8468" max="8703" width="9.125" style="37"/>
    <col min="8704" max="8704" width="3" style="37" customWidth="1"/>
    <col min="8705" max="8705" width="31.625" style="37" customWidth="1"/>
    <col min="8706" max="8706" width="9.875" style="37" customWidth="1"/>
    <col min="8707" max="8707" width="6.375" style="37" customWidth="1"/>
    <col min="8708" max="8708" width="9.875" style="37" customWidth="1"/>
    <col min="8709" max="8709" width="6.375" style="37" customWidth="1"/>
    <col min="8710" max="8710" width="2.25" style="37" customWidth="1"/>
    <col min="8711" max="8711" width="9.875" style="37" customWidth="1"/>
    <col min="8712" max="8712" width="6.375" style="37" customWidth="1"/>
    <col min="8713" max="8713" width="9.875" style="37" customWidth="1"/>
    <col min="8714" max="8714" width="6.375" style="37" customWidth="1"/>
    <col min="8715" max="8715" width="2.75" style="37" customWidth="1"/>
    <col min="8716" max="8716" width="9.875" style="37" customWidth="1"/>
    <col min="8717" max="8717" width="6.375" style="37" customWidth="1"/>
    <col min="8718" max="8718" width="9.875" style="37" customWidth="1"/>
    <col min="8719" max="8719" width="6.375" style="37" customWidth="1"/>
    <col min="8720" max="8723" width="0" style="37" hidden="1" customWidth="1"/>
    <col min="8724" max="8959" width="9.125" style="37"/>
    <col min="8960" max="8960" width="3" style="37" customWidth="1"/>
    <col min="8961" max="8961" width="31.625" style="37" customWidth="1"/>
    <col min="8962" max="8962" width="9.875" style="37" customWidth="1"/>
    <col min="8963" max="8963" width="6.375" style="37" customWidth="1"/>
    <col min="8964" max="8964" width="9.875" style="37" customWidth="1"/>
    <col min="8965" max="8965" width="6.375" style="37" customWidth="1"/>
    <col min="8966" max="8966" width="2.25" style="37" customWidth="1"/>
    <col min="8967" max="8967" width="9.875" style="37" customWidth="1"/>
    <col min="8968" max="8968" width="6.375" style="37" customWidth="1"/>
    <col min="8969" max="8969" width="9.875" style="37" customWidth="1"/>
    <col min="8970" max="8970" width="6.375" style="37" customWidth="1"/>
    <col min="8971" max="8971" width="2.75" style="37" customWidth="1"/>
    <col min="8972" max="8972" width="9.875" style="37" customWidth="1"/>
    <col min="8973" max="8973" width="6.375" style="37" customWidth="1"/>
    <col min="8974" max="8974" width="9.875" style="37" customWidth="1"/>
    <col min="8975" max="8975" width="6.375" style="37" customWidth="1"/>
    <col min="8976" max="8979" width="0" style="37" hidden="1" customWidth="1"/>
    <col min="8980" max="9215" width="9.125" style="37"/>
    <col min="9216" max="9216" width="3" style="37" customWidth="1"/>
    <col min="9217" max="9217" width="31.625" style="37" customWidth="1"/>
    <col min="9218" max="9218" width="9.875" style="37" customWidth="1"/>
    <col min="9219" max="9219" width="6.375" style="37" customWidth="1"/>
    <col min="9220" max="9220" width="9.875" style="37" customWidth="1"/>
    <col min="9221" max="9221" width="6.375" style="37" customWidth="1"/>
    <col min="9222" max="9222" width="2.25" style="37" customWidth="1"/>
    <col min="9223" max="9223" width="9.875" style="37" customWidth="1"/>
    <col min="9224" max="9224" width="6.375" style="37" customWidth="1"/>
    <col min="9225" max="9225" width="9.875" style="37" customWidth="1"/>
    <col min="9226" max="9226" width="6.375" style="37" customWidth="1"/>
    <col min="9227" max="9227" width="2.75" style="37" customWidth="1"/>
    <col min="9228" max="9228" width="9.875" style="37" customWidth="1"/>
    <col min="9229" max="9229" width="6.375" style="37" customWidth="1"/>
    <col min="9230" max="9230" width="9.875" style="37" customWidth="1"/>
    <col min="9231" max="9231" width="6.375" style="37" customWidth="1"/>
    <col min="9232" max="9235" width="0" style="37" hidden="1" customWidth="1"/>
    <col min="9236" max="9471" width="9.125" style="37"/>
    <col min="9472" max="9472" width="3" style="37" customWidth="1"/>
    <col min="9473" max="9473" width="31.625" style="37" customWidth="1"/>
    <col min="9474" max="9474" width="9.875" style="37" customWidth="1"/>
    <col min="9475" max="9475" width="6.375" style="37" customWidth="1"/>
    <col min="9476" max="9476" width="9.875" style="37" customWidth="1"/>
    <col min="9477" max="9477" width="6.375" style="37" customWidth="1"/>
    <col min="9478" max="9478" width="2.25" style="37" customWidth="1"/>
    <col min="9479" max="9479" width="9.875" style="37" customWidth="1"/>
    <col min="9480" max="9480" width="6.375" style="37" customWidth="1"/>
    <col min="9481" max="9481" width="9.875" style="37" customWidth="1"/>
    <col min="9482" max="9482" width="6.375" style="37" customWidth="1"/>
    <col min="9483" max="9483" width="2.75" style="37" customWidth="1"/>
    <col min="9484" max="9484" width="9.875" style="37" customWidth="1"/>
    <col min="9485" max="9485" width="6.375" style="37" customWidth="1"/>
    <col min="9486" max="9486" width="9.875" style="37" customWidth="1"/>
    <col min="9487" max="9487" width="6.375" style="37" customWidth="1"/>
    <col min="9488" max="9491" width="0" style="37" hidden="1" customWidth="1"/>
    <col min="9492" max="9727" width="9.125" style="37"/>
    <col min="9728" max="9728" width="3" style="37" customWidth="1"/>
    <col min="9729" max="9729" width="31.625" style="37" customWidth="1"/>
    <col min="9730" max="9730" width="9.875" style="37" customWidth="1"/>
    <col min="9731" max="9731" width="6.375" style="37" customWidth="1"/>
    <col min="9732" max="9732" width="9.875" style="37" customWidth="1"/>
    <col min="9733" max="9733" width="6.375" style="37" customWidth="1"/>
    <col min="9734" max="9734" width="2.25" style="37" customWidth="1"/>
    <col min="9735" max="9735" width="9.875" style="37" customWidth="1"/>
    <col min="9736" max="9736" width="6.375" style="37" customWidth="1"/>
    <col min="9737" max="9737" width="9.875" style="37" customWidth="1"/>
    <col min="9738" max="9738" width="6.375" style="37" customWidth="1"/>
    <col min="9739" max="9739" width="2.75" style="37" customWidth="1"/>
    <col min="9740" max="9740" width="9.875" style="37" customWidth="1"/>
    <col min="9741" max="9741" width="6.375" style="37" customWidth="1"/>
    <col min="9742" max="9742" width="9.875" style="37" customWidth="1"/>
    <col min="9743" max="9743" width="6.375" style="37" customWidth="1"/>
    <col min="9744" max="9747" width="0" style="37" hidden="1" customWidth="1"/>
    <col min="9748" max="9983" width="9.125" style="37"/>
    <col min="9984" max="9984" width="3" style="37" customWidth="1"/>
    <col min="9985" max="9985" width="31.625" style="37" customWidth="1"/>
    <col min="9986" max="9986" width="9.875" style="37" customWidth="1"/>
    <col min="9987" max="9987" width="6.375" style="37" customWidth="1"/>
    <col min="9988" max="9988" width="9.875" style="37" customWidth="1"/>
    <col min="9989" max="9989" width="6.375" style="37" customWidth="1"/>
    <col min="9990" max="9990" width="2.25" style="37" customWidth="1"/>
    <col min="9991" max="9991" width="9.875" style="37" customWidth="1"/>
    <col min="9992" max="9992" width="6.375" style="37" customWidth="1"/>
    <col min="9993" max="9993" width="9.875" style="37" customWidth="1"/>
    <col min="9994" max="9994" width="6.375" style="37" customWidth="1"/>
    <col min="9995" max="9995" width="2.75" style="37" customWidth="1"/>
    <col min="9996" max="9996" width="9.875" style="37" customWidth="1"/>
    <col min="9997" max="9997" width="6.375" style="37" customWidth="1"/>
    <col min="9998" max="9998" width="9.875" style="37" customWidth="1"/>
    <col min="9999" max="9999" width="6.375" style="37" customWidth="1"/>
    <col min="10000" max="10003" width="0" style="37" hidden="1" customWidth="1"/>
    <col min="10004" max="10239" width="9.125" style="37"/>
    <col min="10240" max="10240" width="3" style="37" customWidth="1"/>
    <col min="10241" max="10241" width="31.625" style="37" customWidth="1"/>
    <col min="10242" max="10242" width="9.875" style="37" customWidth="1"/>
    <col min="10243" max="10243" width="6.375" style="37" customWidth="1"/>
    <col min="10244" max="10244" width="9.875" style="37" customWidth="1"/>
    <col min="10245" max="10245" width="6.375" style="37" customWidth="1"/>
    <col min="10246" max="10246" width="2.25" style="37" customWidth="1"/>
    <col min="10247" max="10247" width="9.875" style="37" customWidth="1"/>
    <col min="10248" max="10248" width="6.375" style="37" customWidth="1"/>
    <col min="10249" max="10249" width="9.875" style="37" customWidth="1"/>
    <col min="10250" max="10250" width="6.375" style="37" customWidth="1"/>
    <col min="10251" max="10251" width="2.75" style="37" customWidth="1"/>
    <col min="10252" max="10252" width="9.875" style="37" customWidth="1"/>
    <col min="10253" max="10253" width="6.375" style="37" customWidth="1"/>
    <col min="10254" max="10254" width="9.875" style="37" customWidth="1"/>
    <col min="10255" max="10255" width="6.375" style="37" customWidth="1"/>
    <col min="10256" max="10259" width="0" style="37" hidden="1" customWidth="1"/>
    <col min="10260" max="10495" width="9.125" style="37"/>
    <col min="10496" max="10496" width="3" style="37" customWidth="1"/>
    <col min="10497" max="10497" width="31.625" style="37" customWidth="1"/>
    <col min="10498" max="10498" width="9.875" style="37" customWidth="1"/>
    <col min="10499" max="10499" width="6.375" style="37" customWidth="1"/>
    <col min="10500" max="10500" width="9.875" style="37" customWidth="1"/>
    <col min="10501" max="10501" width="6.375" style="37" customWidth="1"/>
    <col min="10502" max="10502" width="2.25" style="37" customWidth="1"/>
    <col min="10503" max="10503" width="9.875" style="37" customWidth="1"/>
    <col min="10504" max="10504" width="6.375" style="37" customWidth="1"/>
    <col min="10505" max="10505" width="9.875" style="37" customWidth="1"/>
    <col min="10506" max="10506" width="6.375" style="37" customWidth="1"/>
    <col min="10507" max="10507" width="2.75" style="37" customWidth="1"/>
    <col min="10508" max="10508" width="9.875" style="37" customWidth="1"/>
    <col min="10509" max="10509" width="6.375" style="37" customWidth="1"/>
    <col min="10510" max="10510" width="9.875" style="37" customWidth="1"/>
    <col min="10511" max="10511" width="6.375" style="37" customWidth="1"/>
    <col min="10512" max="10515" width="0" style="37" hidden="1" customWidth="1"/>
    <col min="10516" max="10751" width="9.125" style="37"/>
    <col min="10752" max="10752" width="3" style="37" customWidth="1"/>
    <col min="10753" max="10753" width="31.625" style="37" customWidth="1"/>
    <col min="10754" max="10754" width="9.875" style="37" customWidth="1"/>
    <col min="10755" max="10755" width="6.375" style="37" customWidth="1"/>
    <col min="10756" max="10756" width="9.875" style="37" customWidth="1"/>
    <col min="10757" max="10757" width="6.375" style="37" customWidth="1"/>
    <col min="10758" max="10758" width="2.25" style="37" customWidth="1"/>
    <col min="10759" max="10759" width="9.875" style="37" customWidth="1"/>
    <col min="10760" max="10760" width="6.375" style="37" customWidth="1"/>
    <col min="10761" max="10761" width="9.875" style="37" customWidth="1"/>
    <col min="10762" max="10762" width="6.375" style="37" customWidth="1"/>
    <col min="10763" max="10763" width="2.75" style="37" customWidth="1"/>
    <col min="10764" max="10764" width="9.875" style="37" customWidth="1"/>
    <col min="10765" max="10765" width="6.375" style="37" customWidth="1"/>
    <col min="10766" max="10766" width="9.875" style="37" customWidth="1"/>
    <col min="10767" max="10767" width="6.375" style="37" customWidth="1"/>
    <col min="10768" max="10771" width="0" style="37" hidden="1" customWidth="1"/>
    <col min="10772" max="11007" width="9.125" style="37"/>
    <col min="11008" max="11008" width="3" style="37" customWidth="1"/>
    <col min="11009" max="11009" width="31.625" style="37" customWidth="1"/>
    <col min="11010" max="11010" width="9.875" style="37" customWidth="1"/>
    <col min="11011" max="11011" width="6.375" style="37" customWidth="1"/>
    <col min="11012" max="11012" width="9.875" style="37" customWidth="1"/>
    <col min="11013" max="11013" width="6.375" style="37" customWidth="1"/>
    <col min="11014" max="11014" width="2.25" style="37" customWidth="1"/>
    <col min="11015" max="11015" width="9.875" style="37" customWidth="1"/>
    <col min="11016" max="11016" width="6.375" style="37" customWidth="1"/>
    <col min="11017" max="11017" width="9.875" style="37" customWidth="1"/>
    <col min="11018" max="11018" width="6.375" style="37" customWidth="1"/>
    <col min="11019" max="11019" width="2.75" style="37" customWidth="1"/>
    <col min="11020" max="11020" width="9.875" style="37" customWidth="1"/>
    <col min="11021" max="11021" width="6.375" style="37" customWidth="1"/>
    <col min="11022" max="11022" width="9.875" style="37" customWidth="1"/>
    <col min="11023" max="11023" width="6.375" style="37" customWidth="1"/>
    <col min="11024" max="11027" width="0" style="37" hidden="1" customWidth="1"/>
    <col min="11028" max="11263" width="9.125" style="37"/>
    <col min="11264" max="11264" width="3" style="37" customWidth="1"/>
    <col min="11265" max="11265" width="31.625" style="37" customWidth="1"/>
    <col min="11266" max="11266" width="9.875" style="37" customWidth="1"/>
    <col min="11267" max="11267" width="6.375" style="37" customWidth="1"/>
    <col min="11268" max="11268" width="9.875" style="37" customWidth="1"/>
    <col min="11269" max="11269" width="6.375" style="37" customWidth="1"/>
    <col min="11270" max="11270" width="2.25" style="37" customWidth="1"/>
    <col min="11271" max="11271" width="9.875" style="37" customWidth="1"/>
    <col min="11272" max="11272" width="6.375" style="37" customWidth="1"/>
    <col min="11273" max="11273" width="9.875" style="37" customWidth="1"/>
    <col min="11274" max="11274" width="6.375" style="37" customWidth="1"/>
    <col min="11275" max="11275" width="2.75" style="37" customWidth="1"/>
    <col min="11276" max="11276" width="9.875" style="37" customWidth="1"/>
    <col min="11277" max="11277" width="6.375" style="37" customWidth="1"/>
    <col min="11278" max="11278" width="9.875" style="37" customWidth="1"/>
    <col min="11279" max="11279" width="6.375" style="37" customWidth="1"/>
    <col min="11280" max="11283" width="0" style="37" hidden="1" customWidth="1"/>
    <col min="11284" max="11519" width="9.125" style="37"/>
    <col min="11520" max="11520" width="3" style="37" customWidth="1"/>
    <col min="11521" max="11521" width="31.625" style="37" customWidth="1"/>
    <col min="11522" max="11522" width="9.875" style="37" customWidth="1"/>
    <col min="11523" max="11523" width="6.375" style="37" customWidth="1"/>
    <col min="11524" max="11524" width="9.875" style="37" customWidth="1"/>
    <col min="11525" max="11525" width="6.375" style="37" customWidth="1"/>
    <col min="11526" max="11526" width="2.25" style="37" customWidth="1"/>
    <col min="11527" max="11527" width="9.875" style="37" customWidth="1"/>
    <col min="11528" max="11528" width="6.375" style="37" customWidth="1"/>
    <col min="11529" max="11529" width="9.875" style="37" customWidth="1"/>
    <col min="11530" max="11530" width="6.375" style="37" customWidth="1"/>
    <col min="11531" max="11531" width="2.75" style="37" customWidth="1"/>
    <col min="11532" max="11532" width="9.875" style="37" customWidth="1"/>
    <col min="11533" max="11533" width="6.375" style="37" customWidth="1"/>
    <col min="11534" max="11534" width="9.875" style="37" customWidth="1"/>
    <col min="11535" max="11535" width="6.375" style="37" customWidth="1"/>
    <col min="11536" max="11539" width="0" style="37" hidden="1" customWidth="1"/>
    <col min="11540" max="11775" width="9.125" style="37"/>
    <col min="11776" max="11776" width="3" style="37" customWidth="1"/>
    <col min="11777" max="11777" width="31.625" style="37" customWidth="1"/>
    <col min="11778" max="11778" width="9.875" style="37" customWidth="1"/>
    <col min="11779" max="11779" width="6.375" style="37" customWidth="1"/>
    <col min="11780" max="11780" width="9.875" style="37" customWidth="1"/>
    <col min="11781" max="11781" width="6.375" style="37" customWidth="1"/>
    <col min="11782" max="11782" width="2.25" style="37" customWidth="1"/>
    <col min="11783" max="11783" width="9.875" style="37" customWidth="1"/>
    <col min="11784" max="11784" width="6.375" style="37" customWidth="1"/>
    <col min="11785" max="11785" width="9.875" style="37" customWidth="1"/>
    <col min="11786" max="11786" width="6.375" style="37" customWidth="1"/>
    <col min="11787" max="11787" width="2.75" style="37" customWidth="1"/>
    <col min="11788" max="11788" width="9.875" style="37" customWidth="1"/>
    <col min="11789" max="11789" width="6.375" style="37" customWidth="1"/>
    <col min="11790" max="11790" width="9.875" style="37" customWidth="1"/>
    <col min="11791" max="11791" width="6.375" style="37" customWidth="1"/>
    <col min="11792" max="11795" width="0" style="37" hidden="1" customWidth="1"/>
    <col min="11796" max="12031" width="9.125" style="37"/>
    <col min="12032" max="12032" width="3" style="37" customWidth="1"/>
    <col min="12033" max="12033" width="31.625" style="37" customWidth="1"/>
    <col min="12034" max="12034" width="9.875" style="37" customWidth="1"/>
    <col min="12035" max="12035" width="6.375" style="37" customWidth="1"/>
    <col min="12036" max="12036" width="9.875" style="37" customWidth="1"/>
    <col min="12037" max="12037" width="6.375" style="37" customWidth="1"/>
    <col min="12038" max="12038" width="2.25" style="37" customWidth="1"/>
    <col min="12039" max="12039" width="9.875" style="37" customWidth="1"/>
    <col min="12040" max="12040" width="6.375" style="37" customWidth="1"/>
    <col min="12041" max="12041" width="9.875" style="37" customWidth="1"/>
    <col min="12042" max="12042" width="6.375" style="37" customWidth="1"/>
    <col min="12043" max="12043" width="2.75" style="37" customWidth="1"/>
    <col min="12044" max="12044" width="9.875" style="37" customWidth="1"/>
    <col min="12045" max="12045" width="6.375" style="37" customWidth="1"/>
    <col min="12046" max="12046" width="9.875" style="37" customWidth="1"/>
    <col min="12047" max="12047" width="6.375" style="37" customWidth="1"/>
    <col min="12048" max="12051" width="0" style="37" hidden="1" customWidth="1"/>
    <col min="12052" max="12287" width="9.125" style="37"/>
    <col min="12288" max="12288" width="3" style="37" customWidth="1"/>
    <col min="12289" max="12289" width="31.625" style="37" customWidth="1"/>
    <col min="12290" max="12290" width="9.875" style="37" customWidth="1"/>
    <col min="12291" max="12291" width="6.375" style="37" customWidth="1"/>
    <col min="12292" max="12292" width="9.875" style="37" customWidth="1"/>
    <col min="12293" max="12293" width="6.375" style="37" customWidth="1"/>
    <col min="12294" max="12294" width="2.25" style="37" customWidth="1"/>
    <col min="12295" max="12295" width="9.875" style="37" customWidth="1"/>
    <col min="12296" max="12296" width="6.375" style="37" customWidth="1"/>
    <col min="12297" max="12297" width="9.875" style="37" customWidth="1"/>
    <col min="12298" max="12298" width="6.375" style="37" customWidth="1"/>
    <col min="12299" max="12299" width="2.75" style="37" customWidth="1"/>
    <col min="12300" max="12300" width="9.875" style="37" customWidth="1"/>
    <col min="12301" max="12301" width="6.375" style="37" customWidth="1"/>
    <col min="12302" max="12302" width="9.875" style="37" customWidth="1"/>
    <col min="12303" max="12303" width="6.375" style="37" customWidth="1"/>
    <col min="12304" max="12307" width="0" style="37" hidden="1" customWidth="1"/>
    <col min="12308" max="12543" width="9.125" style="37"/>
    <col min="12544" max="12544" width="3" style="37" customWidth="1"/>
    <col min="12545" max="12545" width="31.625" style="37" customWidth="1"/>
    <col min="12546" max="12546" width="9.875" style="37" customWidth="1"/>
    <col min="12547" max="12547" width="6.375" style="37" customWidth="1"/>
    <col min="12548" max="12548" width="9.875" style="37" customWidth="1"/>
    <col min="12549" max="12549" width="6.375" style="37" customWidth="1"/>
    <col min="12550" max="12550" width="2.25" style="37" customWidth="1"/>
    <col min="12551" max="12551" width="9.875" style="37" customWidth="1"/>
    <col min="12552" max="12552" width="6.375" style="37" customWidth="1"/>
    <col min="12553" max="12553" width="9.875" style="37" customWidth="1"/>
    <col min="12554" max="12554" width="6.375" style="37" customWidth="1"/>
    <col min="12555" max="12555" width="2.75" style="37" customWidth="1"/>
    <col min="12556" max="12556" width="9.875" style="37" customWidth="1"/>
    <col min="12557" max="12557" width="6.375" style="37" customWidth="1"/>
    <col min="12558" max="12558" width="9.875" style="37" customWidth="1"/>
    <col min="12559" max="12559" width="6.375" style="37" customWidth="1"/>
    <col min="12560" max="12563" width="0" style="37" hidden="1" customWidth="1"/>
    <col min="12564" max="12799" width="9.125" style="37"/>
    <col min="12800" max="12800" width="3" style="37" customWidth="1"/>
    <col min="12801" max="12801" width="31.625" style="37" customWidth="1"/>
    <col min="12802" max="12802" width="9.875" style="37" customWidth="1"/>
    <col min="12803" max="12803" width="6.375" style="37" customWidth="1"/>
    <col min="12804" max="12804" width="9.875" style="37" customWidth="1"/>
    <col min="12805" max="12805" width="6.375" style="37" customWidth="1"/>
    <col min="12806" max="12806" width="2.25" style="37" customWidth="1"/>
    <col min="12807" max="12807" width="9.875" style="37" customWidth="1"/>
    <col min="12808" max="12808" width="6.375" style="37" customWidth="1"/>
    <col min="12809" max="12809" width="9.875" style="37" customWidth="1"/>
    <col min="12810" max="12810" width="6.375" style="37" customWidth="1"/>
    <col min="12811" max="12811" width="2.75" style="37" customWidth="1"/>
    <col min="12812" max="12812" width="9.875" style="37" customWidth="1"/>
    <col min="12813" max="12813" width="6.375" style="37" customWidth="1"/>
    <col min="12814" max="12814" width="9.875" style="37" customWidth="1"/>
    <col min="12815" max="12815" width="6.375" style="37" customWidth="1"/>
    <col min="12816" max="12819" width="0" style="37" hidden="1" customWidth="1"/>
    <col min="12820" max="13055" width="9.125" style="37"/>
    <col min="13056" max="13056" width="3" style="37" customWidth="1"/>
    <col min="13057" max="13057" width="31.625" style="37" customWidth="1"/>
    <col min="13058" max="13058" width="9.875" style="37" customWidth="1"/>
    <col min="13059" max="13059" width="6.375" style="37" customWidth="1"/>
    <col min="13060" max="13060" width="9.875" style="37" customWidth="1"/>
    <col min="13061" max="13061" width="6.375" style="37" customWidth="1"/>
    <col min="13062" max="13062" width="2.25" style="37" customWidth="1"/>
    <col min="13063" max="13063" width="9.875" style="37" customWidth="1"/>
    <col min="13064" max="13064" width="6.375" style="37" customWidth="1"/>
    <col min="13065" max="13065" width="9.875" style="37" customWidth="1"/>
    <col min="13066" max="13066" width="6.375" style="37" customWidth="1"/>
    <col min="13067" max="13067" width="2.75" style="37" customWidth="1"/>
    <col min="13068" max="13068" width="9.875" style="37" customWidth="1"/>
    <col min="13069" max="13069" width="6.375" style="37" customWidth="1"/>
    <col min="13070" max="13070" width="9.875" style="37" customWidth="1"/>
    <col min="13071" max="13071" width="6.375" style="37" customWidth="1"/>
    <col min="13072" max="13075" width="0" style="37" hidden="1" customWidth="1"/>
    <col min="13076" max="13311" width="9.125" style="37"/>
    <col min="13312" max="13312" width="3" style="37" customWidth="1"/>
    <col min="13313" max="13313" width="31.625" style="37" customWidth="1"/>
    <col min="13314" max="13314" width="9.875" style="37" customWidth="1"/>
    <col min="13315" max="13315" width="6.375" style="37" customWidth="1"/>
    <col min="13316" max="13316" width="9.875" style="37" customWidth="1"/>
    <col min="13317" max="13317" width="6.375" style="37" customWidth="1"/>
    <col min="13318" max="13318" width="2.25" style="37" customWidth="1"/>
    <col min="13319" max="13319" width="9.875" style="37" customWidth="1"/>
    <col min="13320" max="13320" width="6.375" style="37" customWidth="1"/>
    <col min="13321" max="13321" width="9.875" style="37" customWidth="1"/>
    <col min="13322" max="13322" width="6.375" style="37" customWidth="1"/>
    <col min="13323" max="13323" width="2.75" style="37" customWidth="1"/>
    <col min="13324" max="13324" width="9.875" style="37" customWidth="1"/>
    <col min="13325" max="13325" width="6.375" style="37" customWidth="1"/>
    <col min="13326" max="13326" width="9.875" style="37" customWidth="1"/>
    <col min="13327" max="13327" width="6.375" style="37" customWidth="1"/>
    <col min="13328" max="13331" width="0" style="37" hidden="1" customWidth="1"/>
    <col min="13332" max="13567" width="9.125" style="37"/>
    <col min="13568" max="13568" width="3" style="37" customWidth="1"/>
    <col min="13569" max="13569" width="31.625" style="37" customWidth="1"/>
    <col min="13570" max="13570" width="9.875" style="37" customWidth="1"/>
    <col min="13571" max="13571" width="6.375" style="37" customWidth="1"/>
    <col min="13572" max="13572" width="9.875" style="37" customWidth="1"/>
    <col min="13573" max="13573" width="6.375" style="37" customWidth="1"/>
    <col min="13574" max="13574" width="2.25" style="37" customWidth="1"/>
    <col min="13575" max="13575" width="9.875" style="37" customWidth="1"/>
    <col min="13576" max="13576" width="6.375" style="37" customWidth="1"/>
    <col min="13577" max="13577" width="9.875" style="37" customWidth="1"/>
    <col min="13578" max="13578" width="6.375" style="37" customWidth="1"/>
    <col min="13579" max="13579" width="2.75" style="37" customWidth="1"/>
    <col min="13580" max="13580" width="9.875" style="37" customWidth="1"/>
    <col min="13581" max="13581" width="6.375" style="37" customWidth="1"/>
    <col min="13582" max="13582" width="9.875" style="37" customWidth="1"/>
    <col min="13583" max="13583" width="6.375" style="37" customWidth="1"/>
    <col min="13584" max="13587" width="0" style="37" hidden="1" customWidth="1"/>
    <col min="13588" max="13823" width="9.125" style="37"/>
    <col min="13824" max="13824" width="3" style="37" customWidth="1"/>
    <col min="13825" max="13825" width="31.625" style="37" customWidth="1"/>
    <col min="13826" max="13826" width="9.875" style="37" customWidth="1"/>
    <col min="13827" max="13827" width="6.375" style="37" customWidth="1"/>
    <col min="13828" max="13828" width="9.875" style="37" customWidth="1"/>
    <col min="13829" max="13829" width="6.375" style="37" customWidth="1"/>
    <col min="13830" max="13830" width="2.25" style="37" customWidth="1"/>
    <col min="13831" max="13831" width="9.875" style="37" customWidth="1"/>
    <col min="13832" max="13832" width="6.375" style="37" customWidth="1"/>
    <col min="13833" max="13833" width="9.875" style="37" customWidth="1"/>
    <col min="13834" max="13834" width="6.375" style="37" customWidth="1"/>
    <col min="13835" max="13835" width="2.75" style="37" customWidth="1"/>
    <col min="13836" max="13836" width="9.875" style="37" customWidth="1"/>
    <col min="13837" max="13837" width="6.375" style="37" customWidth="1"/>
    <col min="13838" max="13838" width="9.875" style="37" customWidth="1"/>
    <col min="13839" max="13839" width="6.375" style="37" customWidth="1"/>
    <col min="13840" max="13843" width="0" style="37" hidden="1" customWidth="1"/>
    <col min="13844" max="14079" width="9.125" style="37"/>
    <col min="14080" max="14080" width="3" style="37" customWidth="1"/>
    <col min="14081" max="14081" width="31.625" style="37" customWidth="1"/>
    <col min="14082" max="14082" width="9.875" style="37" customWidth="1"/>
    <col min="14083" max="14083" width="6.375" style="37" customWidth="1"/>
    <col min="14084" max="14084" width="9.875" style="37" customWidth="1"/>
    <col min="14085" max="14085" width="6.375" style="37" customWidth="1"/>
    <col min="14086" max="14086" width="2.25" style="37" customWidth="1"/>
    <col min="14087" max="14087" width="9.875" style="37" customWidth="1"/>
    <col min="14088" max="14088" width="6.375" style="37" customWidth="1"/>
    <col min="14089" max="14089" width="9.875" style="37" customWidth="1"/>
    <col min="14090" max="14090" width="6.375" style="37" customWidth="1"/>
    <col min="14091" max="14091" width="2.75" style="37" customWidth="1"/>
    <col min="14092" max="14092" width="9.875" style="37" customWidth="1"/>
    <col min="14093" max="14093" width="6.375" style="37" customWidth="1"/>
    <col min="14094" max="14094" width="9.875" style="37" customWidth="1"/>
    <col min="14095" max="14095" width="6.375" style="37" customWidth="1"/>
    <col min="14096" max="14099" width="0" style="37" hidden="1" customWidth="1"/>
    <col min="14100" max="14335" width="9.125" style="37"/>
    <col min="14336" max="14336" width="3" style="37" customWidth="1"/>
    <col min="14337" max="14337" width="31.625" style="37" customWidth="1"/>
    <col min="14338" max="14338" width="9.875" style="37" customWidth="1"/>
    <col min="14339" max="14339" width="6.375" style="37" customWidth="1"/>
    <col min="14340" max="14340" width="9.875" style="37" customWidth="1"/>
    <col min="14341" max="14341" width="6.375" style="37" customWidth="1"/>
    <col min="14342" max="14342" width="2.25" style="37" customWidth="1"/>
    <col min="14343" max="14343" width="9.875" style="37" customWidth="1"/>
    <col min="14344" max="14344" width="6.375" style="37" customWidth="1"/>
    <col min="14345" max="14345" width="9.875" style="37" customWidth="1"/>
    <col min="14346" max="14346" width="6.375" style="37" customWidth="1"/>
    <col min="14347" max="14347" width="2.75" style="37" customWidth="1"/>
    <col min="14348" max="14348" width="9.875" style="37" customWidth="1"/>
    <col min="14349" max="14349" width="6.375" style="37" customWidth="1"/>
    <col min="14350" max="14350" width="9.875" style="37" customWidth="1"/>
    <col min="14351" max="14351" width="6.375" style="37" customWidth="1"/>
    <col min="14352" max="14355" width="0" style="37" hidden="1" customWidth="1"/>
    <col min="14356" max="14591" width="9.125" style="37"/>
    <col min="14592" max="14592" width="3" style="37" customWidth="1"/>
    <col min="14593" max="14593" width="31.625" style="37" customWidth="1"/>
    <col min="14594" max="14594" width="9.875" style="37" customWidth="1"/>
    <col min="14595" max="14595" width="6.375" style="37" customWidth="1"/>
    <col min="14596" max="14596" width="9.875" style="37" customWidth="1"/>
    <col min="14597" max="14597" width="6.375" style="37" customWidth="1"/>
    <col min="14598" max="14598" width="2.25" style="37" customWidth="1"/>
    <col min="14599" max="14599" width="9.875" style="37" customWidth="1"/>
    <col min="14600" max="14600" width="6.375" style="37" customWidth="1"/>
    <col min="14601" max="14601" width="9.875" style="37" customWidth="1"/>
    <col min="14602" max="14602" width="6.375" style="37" customWidth="1"/>
    <col min="14603" max="14603" width="2.75" style="37" customWidth="1"/>
    <col min="14604" max="14604" width="9.875" style="37" customWidth="1"/>
    <col min="14605" max="14605" width="6.375" style="37" customWidth="1"/>
    <col min="14606" max="14606" width="9.875" style="37" customWidth="1"/>
    <col min="14607" max="14607" width="6.375" style="37" customWidth="1"/>
    <col min="14608" max="14611" width="0" style="37" hidden="1" customWidth="1"/>
    <col min="14612" max="14847" width="9.125" style="37"/>
    <col min="14848" max="14848" width="3" style="37" customWidth="1"/>
    <col min="14849" max="14849" width="31.625" style="37" customWidth="1"/>
    <col min="14850" max="14850" width="9.875" style="37" customWidth="1"/>
    <col min="14851" max="14851" width="6.375" style="37" customWidth="1"/>
    <col min="14852" max="14852" width="9.875" style="37" customWidth="1"/>
    <col min="14853" max="14853" width="6.375" style="37" customWidth="1"/>
    <col min="14854" max="14854" width="2.25" style="37" customWidth="1"/>
    <col min="14855" max="14855" width="9.875" style="37" customWidth="1"/>
    <col min="14856" max="14856" width="6.375" style="37" customWidth="1"/>
    <col min="14857" max="14857" width="9.875" style="37" customWidth="1"/>
    <col min="14858" max="14858" width="6.375" style="37" customWidth="1"/>
    <col min="14859" max="14859" width="2.75" style="37" customWidth="1"/>
    <col min="14860" max="14860" width="9.875" style="37" customWidth="1"/>
    <col min="14861" max="14861" width="6.375" style="37" customWidth="1"/>
    <col min="14862" max="14862" width="9.875" style="37" customWidth="1"/>
    <col min="14863" max="14863" width="6.375" style="37" customWidth="1"/>
    <col min="14864" max="14867" width="0" style="37" hidden="1" customWidth="1"/>
    <col min="14868" max="15103" width="9.125" style="37"/>
    <col min="15104" max="15104" width="3" style="37" customWidth="1"/>
    <col min="15105" max="15105" width="31.625" style="37" customWidth="1"/>
    <col min="15106" max="15106" width="9.875" style="37" customWidth="1"/>
    <col min="15107" max="15107" width="6.375" style="37" customWidth="1"/>
    <col min="15108" max="15108" width="9.875" style="37" customWidth="1"/>
    <col min="15109" max="15109" width="6.375" style="37" customWidth="1"/>
    <col min="15110" max="15110" width="2.25" style="37" customWidth="1"/>
    <col min="15111" max="15111" width="9.875" style="37" customWidth="1"/>
    <col min="15112" max="15112" width="6.375" style="37" customWidth="1"/>
    <col min="15113" max="15113" width="9.875" style="37" customWidth="1"/>
    <col min="15114" max="15114" width="6.375" style="37" customWidth="1"/>
    <col min="15115" max="15115" width="2.75" style="37" customWidth="1"/>
    <col min="15116" max="15116" width="9.875" style="37" customWidth="1"/>
    <col min="15117" max="15117" width="6.375" style="37" customWidth="1"/>
    <col min="15118" max="15118" width="9.875" style="37" customWidth="1"/>
    <col min="15119" max="15119" width="6.375" style="37" customWidth="1"/>
    <col min="15120" max="15123" width="0" style="37" hidden="1" customWidth="1"/>
    <col min="15124" max="15359" width="9.125" style="37"/>
    <col min="15360" max="15360" width="3" style="37" customWidth="1"/>
    <col min="15361" max="15361" width="31.625" style="37" customWidth="1"/>
    <col min="15362" max="15362" width="9.875" style="37" customWidth="1"/>
    <col min="15363" max="15363" width="6.375" style="37" customWidth="1"/>
    <col min="15364" max="15364" width="9.875" style="37" customWidth="1"/>
    <col min="15365" max="15365" width="6.375" style="37" customWidth="1"/>
    <col min="15366" max="15366" width="2.25" style="37" customWidth="1"/>
    <col min="15367" max="15367" width="9.875" style="37" customWidth="1"/>
    <col min="15368" max="15368" width="6.375" style="37" customWidth="1"/>
    <col min="15369" max="15369" width="9.875" style="37" customWidth="1"/>
    <col min="15370" max="15370" width="6.375" style="37" customWidth="1"/>
    <col min="15371" max="15371" width="2.75" style="37" customWidth="1"/>
    <col min="15372" max="15372" width="9.875" style="37" customWidth="1"/>
    <col min="15373" max="15373" width="6.375" style="37" customWidth="1"/>
    <col min="15374" max="15374" width="9.875" style="37" customWidth="1"/>
    <col min="15375" max="15375" width="6.375" style="37" customWidth="1"/>
    <col min="15376" max="15379" width="0" style="37" hidden="1" customWidth="1"/>
    <col min="15380" max="15615" width="9.125" style="37"/>
    <col min="15616" max="15616" width="3" style="37" customWidth="1"/>
    <col min="15617" max="15617" width="31.625" style="37" customWidth="1"/>
    <col min="15618" max="15618" width="9.875" style="37" customWidth="1"/>
    <col min="15619" max="15619" width="6.375" style="37" customWidth="1"/>
    <col min="15620" max="15620" width="9.875" style="37" customWidth="1"/>
    <col min="15621" max="15621" width="6.375" style="37" customWidth="1"/>
    <col min="15622" max="15622" width="2.25" style="37" customWidth="1"/>
    <col min="15623" max="15623" width="9.875" style="37" customWidth="1"/>
    <col min="15624" max="15624" width="6.375" style="37" customWidth="1"/>
    <col min="15625" max="15625" width="9.875" style="37" customWidth="1"/>
    <col min="15626" max="15626" width="6.375" style="37" customWidth="1"/>
    <col min="15627" max="15627" width="2.75" style="37" customWidth="1"/>
    <col min="15628" max="15628" width="9.875" style="37" customWidth="1"/>
    <col min="15629" max="15629" width="6.375" style="37" customWidth="1"/>
    <col min="15630" max="15630" width="9.875" style="37" customWidth="1"/>
    <col min="15631" max="15631" width="6.375" style="37" customWidth="1"/>
    <col min="15632" max="15635" width="0" style="37" hidden="1" customWidth="1"/>
    <col min="15636" max="15871" width="9.125" style="37"/>
    <col min="15872" max="15872" width="3" style="37" customWidth="1"/>
    <col min="15873" max="15873" width="31.625" style="37" customWidth="1"/>
    <col min="15874" max="15874" width="9.875" style="37" customWidth="1"/>
    <col min="15875" max="15875" width="6.375" style="37" customWidth="1"/>
    <col min="15876" max="15876" width="9.875" style="37" customWidth="1"/>
    <col min="15877" max="15877" width="6.375" style="37" customWidth="1"/>
    <col min="15878" max="15878" width="2.25" style="37" customWidth="1"/>
    <col min="15879" max="15879" width="9.875" style="37" customWidth="1"/>
    <col min="15880" max="15880" width="6.375" style="37" customWidth="1"/>
    <col min="15881" max="15881" width="9.875" style="37" customWidth="1"/>
    <col min="15882" max="15882" width="6.375" style="37" customWidth="1"/>
    <col min="15883" max="15883" width="2.75" style="37" customWidth="1"/>
    <col min="15884" max="15884" width="9.875" style="37" customWidth="1"/>
    <col min="15885" max="15885" width="6.375" style="37" customWidth="1"/>
    <col min="15886" max="15886" width="9.875" style="37" customWidth="1"/>
    <col min="15887" max="15887" width="6.375" style="37" customWidth="1"/>
    <col min="15888" max="15891" width="0" style="37" hidden="1" customWidth="1"/>
    <col min="15892" max="16127" width="9.125" style="37"/>
    <col min="16128" max="16128" width="3" style="37" customWidth="1"/>
    <col min="16129" max="16129" width="31.625" style="37" customWidth="1"/>
    <col min="16130" max="16130" width="9.875" style="37" customWidth="1"/>
    <col min="16131" max="16131" width="6.375" style="37" customWidth="1"/>
    <col min="16132" max="16132" width="9.875" style="37" customWidth="1"/>
    <col min="16133" max="16133" width="6.375" style="37" customWidth="1"/>
    <col min="16134" max="16134" width="2.25" style="37" customWidth="1"/>
    <col min="16135" max="16135" width="9.875" style="37" customWidth="1"/>
    <col min="16136" max="16136" width="6.375" style="37" customWidth="1"/>
    <col min="16137" max="16137" width="9.875" style="37" customWidth="1"/>
    <col min="16138" max="16138" width="6.375" style="37" customWidth="1"/>
    <col min="16139" max="16139" width="2.75" style="37" customWidth="1"/>
    <col min="16140" max="16140" width="9.875" style="37" customWidth="1"/>
    <col min="16141" max="16141" width="6.375" style="37" customWidth="1"/>
    <col min="16142" max="16142" width="9.875" style="37" customWidth="1"/>
    <col min="16143" max="16143" width="6.375" style="37" customWidth="1"/>
    <col min="16144" max="16147" width="0" style="37" hidden="1" customWidth="1"/>
    <col min="16148" max="16384" width="9.125" style="37"/>
  </cols>
  <sheetData>
    <row r="1" spans="1:21" ht="20.25">
      <c r="A1" s="47" t="s">
        <v>60</v>
      </c>
      <c r="B1" s="49"/>
      <c r="C1" s="49"/>
      <c r="D1" s="49"/>
      <c r="E1" s="105"/>
      <c r="F1" s="49"/>
      <c r="G1" s="49"/>
      <c r="H1" s="49"/>
      <c r="I1" s="49"/>
      <c r="J1" s="49"/>
      <c r="K1" s="106"/>
      <c r="L1" s="49"/>
      <c r="M1" s="49"/>
      <c r="N1" s="106"/>
      <c r="O1" s="49"/>
      <c r="P1" s="106"/>
      <c r="Q1" s="106"/>
    </row>
    <row r="2" spans="1:21" ht="15">
      <c r="A2" s="14" t="s">
        <v>111</v>
      </c>
      <c r="B2" s="49"/>
      <c r="C2" s="49"/>
      <c r="D2" s="49"/>
      <c r="E2" s="107"/>
      <c r="F2" s="49"/>
      <c r="G2" s="49"/>
      <c r="H2" s="107"/>
      <c r="I2" s="49"/>
      <c r="J2" s="49"/>
      <c r="K2" s="106"/>
      <c r="L2" s="49"/>
      <c r="M2" s="49"/>
      <c r="N2" s="106"/>
      <c r="O2" s="49"/>
      <c r="P2" s="106"/>
      <c r="Q2" s="106"/>
    </row>
    <row r="3" spans="1:21" ht="12.75" customHeight="1">
      <c r="A3" s="49"/>
      <c r="B3" s="49"/>
      <c r="C3" s="49"/>
      <c r="D3" s="49"/>
      <c r="E3" s="107"/>
      <c r="F3" s="49"/>
      <c r="G3" s="49"/>
      <c r="H3" s="107"/>
      <c r="I3" s="49"/>
      <c r="J3" s="49"/>
      <c r="K3" s="106"/>
      <c r="L3" s="49"/>
      <c r="M3" s="49"/>
      <c r="N3" s="106"/>
      <c r="O3" s="49"/>
      <c r="P3" s="106"/>
      <c r="Q3" s="106"/>
    </row>
    <row r="4" spans="1:21" ht="12.75" customHeight="1">
      <c r="A4" s="49" t="s">
        <v>58</v>
      </c>
      <c r="B4" s="49"/>
      <c r="C4" s="49"/>
      <c r="D4" s="49"/>
      <c r="E4" s="107"/>
      <c r="F4" s="49"/>
      <c r="G4" s="49"/>
      <c r="H4" s="107"/>
      <c r="I4" s="49"/>
      <c r="J4" s="49"/>
      <c r="K4" s="106"/>
      <c r="L4" s="49"/>
      <c r="M4" s="49"/>
      <c r="N4" s="106"/>
      <c r="O4" s="49"/>
      <c r="P4" s="106"/>
      <c r="Q4" s="106"/>
    </row>
    <row r="5" spans="1:21" ht="12.75" customHeight="1">
      <c r="A5" s="49" t="s">
        <v>203</v>
      </c>
      <c r="B5" s="49"/>
      <c r="C5" s="49"/>
      <c r="D5" s="49"/>
      <c r="E5" s="107"/>
      <c r="F5" s="49"/>
      <c r="G5" s="49"/>
      <c r="H5" s="107"/>
      <c r="I5" s="49"/>
      <c r="J5" s="49"/>
      <c r="K5" s="106"/>
      <c r="L5" s="49"/>
      <c r="M5" s="49"/>
      <c r="N5" s="106"/>
      <c r="O5" s="49"/>
      <c r="P5" s="106"/>
      <c r="Q5" s="106"/>
    </row>
    <row r="6" spans="1:21" ht="12.75" customHeight="1">
      <c r="A6" s="13" t="s">
        <v>57</v>
      </c>
      <c r="B6" s="49"/>
      <c r="C6" s="49"/>
      <c r="D6" s="49"/>
      <c r="E6" s="107"/>
      <c r="F6" s="49"/>
      <c r="G6" s="49"/>
      <c r="H6" s="107"/>
      <c r="I6" s="49"/>
      <c r="J6" s="49"/>
      <c r="K6" s="106"/>
      <c r="L6" s="49"/>
      <c r="M6" s="49"/>
      <c r="N6" s="106"/>
      <c r="O6" s="49"/>
      <c r="P6" s="106"/>
      <c r="Q6" s="106"/>
    </row>
    <row r="7" spans="1:21" s="1" customFormat="1" ht="12.75" customHeight="1">
      <c r="C7" s="108"/>
      <c r="D7" s="109"/>
      <c r="F7" s="110"/>
      <c r="I7" s="111"/>
      <c r="K7" s="190"/>
      <c r="L7" s="112"/>
      <c r="M7" s="99"/>
      <c r="N7" s="113"/>
      <c r="P7" s="190"/>
      <c r="Q7" s="190"/>
    </row>
    <row r="8" spans="1:21" s="1" customFormat="1" ht="12.75" customHeight="1">
      <c r="A8" s="20" t="s">
        <v>315</v>
      </c>
      <c r="B8" s="20"/>
      <c r="C8" s="248"/>
      <c r="D8" s="249"/>
      <c r="E8" s="249"/>
      <c r="F8" s="249"/>
      <c r="G8" s="249"/>
      <c r="H8" s="249"/>
      <c r="I8" s="249"/>
      <c r="J8" s="249"/>
      <c r="K8" s="250"/>
      <c r="L8" s="250"/>
      <c r="M8" s="250"/>
      <c r="N8" s="251"/>
      <c r="O8" s="249"/>
      <c r="P8" s="252"/>
      <c r="Q8" s="252"/>
    </row>
    <row r="9" spans="1:21" s="1" customFormat="1" ht="12.75" customHeight="1">
      <c r="B9" s="1" t="s">
        <v>243</v>
      </c>
      <c r="C9" s="108"/>
      <c r="D9" s="109"/>
      <c r="F9" s="110"/>
      <c r="I9" s="111"/>
      <c r="K9" s="190"/>
      <c r="L9" s="112"/>
      <c r="M9" s="99"/>
      <c r="N9" s="114"/>
      <c r="P9" s="190"/>
      <c r="Q9" s="190"/>
    </row>
    <row r="10" spans="1:21" s="1" customFormat="1" ht="12.75" customHeight="1">
      <c r="A10"/>
      <c r="C10" s="108"/>
      <c r="D10" s="109"/>
      <c r="F10" s="110"/>
      <c r="I10" s="111"/>
      <c r="K10" s="190"/>
      <c r="L10" s="112"/>
      <c r="M10" s="99"/>
      <c r="N10" s="114"/>
      <c r="P10" s="190"/>
      <c r="Q10" s="190"/>
    </row>
    <row r="11" spans="1:21" ht="12.75" customHeight="1">
      <c r="A11" s="253"/>
      <c r="B11" s="254"/>
      <c r="C11" s="408" t="s">
        <v>132</v>
      </c>
      <c r="D11" s="408"/>
      <c r="E11" s="408"/>
      <c r="F11" s="408"/>
      <c r="G11" s="255"/>
      <c r="H11" s="408" t="s">
        <v>133</v>
      </c>
      <c r="I11" s="408"/>
      <c r="J11" s="408"/>
      <c r="K11" s="408"/>
      <c r="L11" s="255"/>
      <c r="M11" s="408" t="s">
        <v>134</v>
      </c>
      <c r="N11" s="408"/>
      <c r="O11" s="408"/>
      <c r="P11" s="408"/>
      <c r="Q11" s="408"/>
      <c r="R11" s="51" t="s">
        <v>244</v>
      </c>
      <c r="S11" s="51" t="s">
        <v>245</v>
      </c>
    </row>
    <row r="12" spans="1:21" ht="12.75" customHeight="1">
      <c r="A12" s="256" t="s">
        <v>62</v>
      </c>
      <c r="B12" s="257"/>
      <c r="C12" s="258">
        <v>1995</v>
      </c>
      <c r="D12" s="258"/>
      <c r="E12" s="259">
        <v>2011</v>
      </c>
      <c r="F12" s="259"/>
      <c r="G12" s="259"/>
      <c r="H12" s="258">
        <v>1995</v>
      </c>
      <c r="I12" s="258"/>
      <c r="J12" s="259">
        <v>2011</v>
      </c>
      <c r="K12" s="260"/>
      <c r="L12" s="261"/>
      <c r="M12" s="258">
        <v>1995</v>
      </c>
      <c r="N12" s="262"/>
      <c r="O12" s="259">
        <v>2011</v>
      </c>
      <c r="P12" s="260"/>
      <c r="Q12" s="260"/>
      <c r="R12" s="51" t="s">
        <v>246</v>
      </c>
      <c r="S12" s="37" t="s">
        <v>247</v>
      </c>
      <c r="T12" s="37" t="s">
        <v>248</v>
      </c>
      <c r="U12" s="37" t="s">
        <v>249</v>
      </c>
    </row>
    <row r="13" spans="1:21" s="1" customFormat="1" ht="12.75" customHeight="1">
      <c r="A13" s="41" t="s">
        <v>73</v>
      </c>
      <c r="B13" s="263"/>
      <c r="C13" s="264"/>
      <c r="D13" s="265"/>
      <c r="E13" s="266"/>
      <c r="F13" s="267"/>
      <c r="G13" s="268"/>
      <c r="H13" s="268"/>
      <c r="I13" s="269"/>
      <c r="J13" s="268"/>
      <c r="K13" s="252"/>
      <c r="L13" s="270"/>
      <c r="M13" s="271"/>
      <c r="N13" s="272"/>
      <c r="O13" s="268"/>
      <c r="P13" s="252"/>
      <c r="Q13" s="252"/>
    </row>
    <row r="14" spans="1:21" s="1" customFormat="1" ht="12.75" customHeight="1">
      <c r="A14" s="273" t="s">
        <v>55</v>
      </c>
      <c r="B14" s="274"/>
      <c r="C14" s="275"/>
      <c r="D14" s="276"/>
      <c r="E14" s="277"/>
      <c r="F14" s="267"/>
      <c r="G14" s="268"/>
      <c r="H14" s="278"/>
      <c r="I14" s="276"/>
      <c r="J14" s="278"/>
      <c r="K14" s="267"/>
      <c r="L14" s="270"/>
      <c r="M14" s="278"/>
      <c r="N14" s="276"/>
      <c r="O14" s="278"/>
      <c r="P14" s="267"/>
      <c r="Q14" s="267"/>
    </row>
    <row r="15" spans="1:21" s="1" customFormat="1" ht="12.75" customHeight="1">
      <c r="A15" s="273"/>
      <c r="B15" s="117" t="s">
        <v>97</v>
      </c>
      <c r="C15" s="279" t="s">
        <v>61</v>
      </c>
      <c r="D15" s="276"/>
      <c r="E15" s="279" t="s">
        <v>61</v>
      </c>
      <c r="F15" s="280"/>
      <c r="G15" s="281"/>
      <c r="H15" s="279" t="s">
        <v>61</v>
      </c>
      <c r="I15" s="276"/>
      <c r="J15" s="279" t="s">
        <v>61</v>
      </c>
      <c r="K15" s="280"/>
      <c r="L15" s="282"/>
      <c r="M15" s="279" t="s">
        <v>61</v>
      </c>
      <c r="N15" s="276"/>
      <c r="O15" s="279" t="s">
        <v>61</v>
      </c>
      <c r="P15" s="280"/>
      <c r="Q15" s="267"/>
      <c r="R15" s="1" t="s">
        <v>247</v>
      </c>
      <c r="S15" s="1" t="s">
        <v>250</v>
      </c>
      <c r="T15" s="1" t="s">
        <v>250</v>
      </c>
      <c r="U15" s="1" t="s">
        <v>250</v>
      </c>
    </row>
    <row r="16" spans="1:21" s="1" customFormat="1" ht="12.75" customHeight="1">
      <c r="A16" s="273"/>
      <c r="B16" s="117" t="s">
        <v>74</v>
      </c>
      <c r="C16" s="279">
        <v>48.2</v>
      </c>
      <c r="D16" s="280">
        <v>-2001</v>
      </c>
      <c r="E16" s="279">
        <v>45.5</v>
      </c>
      <c r="F16" s="280">
        <v>-2008</v>
      </c>
      <c r="G16" s="281"/>
      <c r="H16" s="279">
        <v>56.400001525878906</v>
      </c>
      <c r="I16" s="280">
        <v>-2001</v>
      </c>
      <c r="J16" s="279">
        <v>54.700000762939453</v>
      </c>
      <c r="K16" s="280">
        <v>-2008</v>
      </c>
      <c r="L16" s="282"/>
      <c r="M16" s="279">
        <v>41.900001525878906</v>
      </c>
      <c r="N16" s="280">
        <v>-2001</v>
      </c>
      <c r="O16" s="279">
        <v>37.400001525878906</v>
      </c>
      <c r="P16" s="280">
        <v>-2008</v>
      </c>
      <c r="Q16" s="267"/>
      <c r="R16" s="1" t="s">
        <v>247</v>
      </c>
      <c r="S16" s="1" t="s">
        <v>251</v>
      </c>
      <c r="T16" s="1" t="s">
        <v>250</v>
      </c>
      <c r="U16" s="1" t="s">
        <v>250</v>
      </c>
    </row>
    <row r="17" spans="1:21" s="1" customFormat="1" ht="12.75" customHeight="1">
      <c r="A17" s="273"/>
      <c r="B17" s="117" t="s">
        <v>52</v>
      </c>
      <c r="C17" s="279">
        <v>18.399999999999999</v>
      </c>
      <c r="D17" s="280">
        <v>-1999</v>
      </c>
      <c r="E17" s="279">
        <v>14.7</v>
      </c>
      <c r="F17" s="280"/>
      <c r="G17" s="281"/>
      <c r="H17" s="279">
        <v>19.899999618530199</v>
      </c>
      <c r="I17" s="280">
        <v>-1999</v>
      </c>
      <c r="J17" s="279">
        <v>15.199999809265137</v>
      </c>
      <c r="K17" s="280"/>
      <c r="L17" s="282"/>
      <c r="M17" s="279">
        <v>17</v>
      </c>
      <c r="N17" s="280">
        <v>-1999</v>
      </c>
      <c r="O17" s="279">
        <v>14.199999809265137</v>
      </c>
      <c r="P17" s="280"/>
      <c r="Q17" s="267"/>
      <c r="R17" s="1" t="s">
        <v>247</v>
      </c>
      <c r="S17" s="1" t="s">
        <v>251</v>
      </c>
      <c r="T17" s="1" t="s">
        <v>250</v>
      </c>
      <c r="U17" s="1" t="s">
        <v>250</v>
      </c>
    </row>
    <row r="18" spans="1:21" s="1" customFormat="1" ht="12.75" customHeight="1">
      <c r="A18" s="273"/>
      <c r="B18" s="117" t="s">
        <v>51</v>
      </c>
      <c r="C18" s="279">
        <v>24.6</v>
      </c>
      <c r="D18" s="280">
        <v>-1999</v>
      </c>
      <c r="E18" s="279">
        <v>35.6</v>
      </c>
      <c r="F18" s="280"/>
      <c r="G18" s="281"/>
      <c r="H18" s="279">
        <v>24.8</v>
      </c>
      <c r="I18" s="280">
        <v>-1999</v>
      </c>
      <c r="J18" s="279">
        <v>40.700000762939453</v>
      </c>
      <c r="K18" s="280">
        <v>-2008</v>
      </c>
      <c r="L18" s="282"/>
      <c r="M18" s="279">
        <v>24.4</v>
      </c>
      <c r="N18" s="280">
        <v>-1999</v>
      </c>
      <c r="O18" s="279">
        <v>32.400001525878906</v>
      </c>
      <c r="P18" s="280">
        <v>-2008</v>
      </c>
      <c r="Q18" s="267"/>
      <c r="R18" s="1" t="s">
        <v>247</v>
      </c>
      <c r="S18" s="1" t="s">
        <v>251</v>
      </c>
      <c r="T18" s="1" t="s">
        <v>251</v>
      </c>
      <c r="U18" s="1" t="s">
        <v>250</v>
      </c>
    </row>
    <row r="19" spans="1:21" s="1" customFormat="1" ht="12.75" customHeight="1">
      <c r="A19" s="273"/>
      <c r="B19" s="119" t="s">
        <v>50</v>
      </c>
      <c r="C19" s="21">
        <v>17.3</v>
      </c>
      <c r="D19" s="280">
        <v>-2002</v>
      </c>
      <c r="E19" s="21">
        <v>4.5999999999999996</v>
      </c>
      <c r="F19" s="283"/>
      <c r="G19" s="21"/>
      <c r="H19" s="21">
        <v>19.3</v>
      </c>
      <c r="I19" s="280">
        <v>-2002</v>
      </c>
      <c r="J19" s="24">
        <v>5</v>
      </c>
      <c r="K19" s="21"/>
      <c r="L19" s="282"/>
      <c r="M19" s="21">
        <v>15.7</v>
      </c>
      <c r="N19" s="280">
        <v>-1999</v>
      </c>
      <c r="O19" s="21">
        <v>4.2</v>
      </c>
      <c r="P19" s="280"/>
      <c r="Q19" s="267"/>
      <c r="R19" s="1" t="s">
        <v>247</v>
      </c>
      <c r="S19" s="1" t="s">
        <v>251</v>
      </c>
      <c r="T19" s="1" t="s">
        <v>251</v>
      </c>
      <c r="U19" s="1" t="s">
        <v>250</v>
      </c>
    </row>
    <row r="20" spans="1:21" s="1" customFormat="1" ht="12.75" customHeight="1">
      <c r="A20" s="273"/>
      <c r="B20" s="119" t="s">
        <v>49</v>
      </c>
      <c r="C20" s="279">
        <v>20.100000000000001</v>
      </c>
      <c r="D20" s="280">
        <v>-2002</v>
      </c>
      <c r="E20" s="279">
        <v>14.6</v>
      </c>
      <c r="F20" s="280">
        <v>-2006</v>
      </c>
      <c r="G20" s="281"/>
      <c r="H20" s="279">
        <v>21.2</v>
      </c>
      <c r="I20" s="280">
        <v>-2002</v>
      </c>
      <c r="J20" s="279">
        <v>16.2</v>
      </c>
      <c r="K20" s="280">
        <v>-2006</v>
      </c>
      <c r="L20" s="282"/>
      <c r="M20" s="279">
        <v>19.3</v>
      </c>
      <c r="N20" s="280">
        <v>-2002</v>
      </c>
      <c r="O20" s="279">
        <v>13.6</v>
      </c>
      <c r="P20" s="280">
        <v>-2006</v>
      </c>
      <c r="Q20" s="267"/>
      <c r="R20" s="1" t="s">
        <v>247</v>
      </c>
      <c r="S20" s="1" t="s">
        <v>251</v>
      </c>
      <c r="T20" s="1" t="s">
        <v>251</v>
      </c>
      <c r="U20" s="1" t="s">
        <v>250</v>
      </c>
    </row>
    <row r="21" spans="1:21" s="1" customFormat="1" ht="12.75" customHeight="1">
      <c r="A21" s="273"/>
      <c r="B21" s="117" t="s">
        <v>48</v>
      </c>
      <c r="C21" s="279">
        <v>8.9</v>
      </c>
      <c r="D21" s="276"/>
      <c r="E21" s="279">
        <v>7.7</v>
      </c>
      <c r="F21" s="280">
        <v>-2008</v>
      </c>
      <c r="G21" s="281"/>
      <c r="H21" s="279">
        <v>18.100000000000001</v>
      </c>
      <c r="I21" s="276"/>
      <c r="J21" s="279">
        <v>10.5</v>
      </c>
      <c r="K21" s="280">
        <v>-2008</v>
      </c>
      <c r="L21" s="282"/>
      <c r="M21" s="279">
        <v>7.6</v>
      </c>
      <c r="N21" s="276"/>
      <c r="O21" s="279">
        <v>7</v>
      </c>
      <c r="P21" s="280">
        <v>-2008</v>
      </c>
      <c r="Q21" s="267"/>
      <c r="R21" s="1" t="s">
        <v>247</v>
      </c>
      <c r="S21" s="1" t="s">
        <v>251</v>
      </c>
      <c r="T21" s="1" t="s">
        <v>251</v>
      </c>
      <c r="U21" s="1" t="s">
        <v>250</v>
      </c>
    </row>
    <row r="22" spans="1:21" s="1" customFormat="1" ht="12.75" customHeight="1">
      <c r="A22" s="273"/>
      <c r="B22" s="117" t="s">
        <v>98</v>
      </c>
      <c r="C22" s="279" t="s">
        <v>61</v>
      </c>
      <c r="D22" s="276"/>
      <c r="E22" s="279" t="s">
        <v>61</v>
      </c>
      <c r="F22" s="284"/>
      <c r="G22" s="281"/>
      <c r="H22" s="279" t="s">
        <v>61</v>
      </c>
      <c r="I22" s="276"/>
      <c r="J22" s="279" t="s">
        <v>61</v>
      </c>
      <c r="K22" s="284"/>
      <c r="L22" s="282"/>
      <c r="M22" s="279" t="s">
        <v>61</v>
      </c>
      <c r="N22" s="276"/>
      <c r="O22" s="279" t="s">
        <v>61</v>
      </c>
      <c r="P22" s="284"/>
      <c r="Q22" s="267"/>
      <c r="R22" s="1" t="s">
        <v>247</v>
      </c>
      <c r="S22" s="1" t="s">
        <v>250</v>
      </c>
      <c r="T22" s="1" t="s">
        <v>250</v>
      </c>
      <c r="U22" s="1" t="s">
        <v>250</v>
      </c>
    </row>
    <row r="23" spans="1:21" s="3" customFormat="1" ht="14.25">
      <c r="A23" s="268"/>
      <c r="B23" s="117" t="s">
        <v>46</v>
      </c>
      <c r="C23" s="279" t="s">
        <v>61</v>
      </c>
      <c r="D23" s="285"/>
      <c r="E23" s="279" t="s">
        <v>61</v>
      </c>
      <c r="F23" s="286"/>
      <c r="G23" s="287"/>
      <c r="H23" s="279" t="s">
        <v>61</v>
      </c>
      <c r="I23" s="285"/>
      <c r="J23" s="279" t="s">
        <v>61</v>
      </c>
      <c r="K23" s="286"/>
      <c r="L23" s="288"/>
      <c r="M23" s="279" t="s">
        <v>61</v>
      </c>
      <c r="N23" s="285"/>
      <c r="O23" s="279" t="s">
        <v>61</v>
      </c>
      <c r="P23" s="286"/>
      <c r="Q23" s="267"/>
      <c r="R23" s="1" t="s">
        <v>247</v>
      </c>
      <c r="S23" s="3" t="s">
        <v>250</v>
      </c>
      <c r="T23" s="1" t="s">
        <v>250</v>
      </c>
      <c r="U23" s="1" t="s">
        <v>250</v>
      </c>
    </row>
    <row r="24" spans="1:21" s="1" customFormat="1" ht="14.25">
      <c r="A24" s="273"/>
      <c r="B24" s="117" t="s">
        <v>99</v>
      </c>
      <c r="C24" s="279" t="s">
        <v>61</v>
      </c>
      <c r="D24" s="276"/>
      <c r="E24" s="279" t="s">
        <v>61</v>
      </c>
      <c r="F24" s="280"/>
      <c r="G24" s="281"/>
      <c r="H24" s="279" t="s">
        <v>61</v>
      </c>
      <c r="I24" s="276"/>
      <c r="J24" s="279" t="s">
        <v>61</v>
      </c>
      <c r="K24" s="280"/>
      <c r="L24" s="289"/>
      <c r="M24" s="279" t="s">
        <v>61</v>
      </c>
      <c r="N24" s="276"/>
      <c r="O24" s="279" t="s">
        <v>61</v>
      </c>
      <c r="P24" s="280"/>
      <c r="Q24" s="267"/>
      <c r="R24" s="1" t="s">
        <v>247</v>
      </c>
      <c r="S24" s="1" t="s">
        <v>250</v>
      </c>
      <c r="T24" s="1" t="s">
        <v>250</v>
      </c>
      <c r="U24" s="1" t="s">
        <v>250</v>
      </c>
    </row>
    <row r="25" spans="1:21" s="1" customFormat="1" ht="12.75" customHeight="1">
      <c r="A25" s="290"/>
      <c r="B25" s="263"/>
      <c r="C25" s="264"/>
      <c r="D25" s="265"/>
      <c r="E25" s="266"/>
      <c r="F25" s="267"/>
      <c r="G25" s="268"/>
      <c r="H25" s="268"/>
      <c r="I25" s="265"/>
      <c r="J25" s="268"/>
      <c r="K25" s="267"/>
      <c r="L25" s="270"/>
      <c r="M25" s="271"/>
      <c r="N25" s="265"/>
      <c r="O25" s="268"/>
      <c r="P25" s="267"/>
      <c r="Q25" s="267"/>
    </row>
    <row r="26" spans="1:21" s="1" customFormat="1" ht="12.75" customHeight="1">
      <c r="A26" s="273" t="s">
        <v>44</v>
      </c>
      <c r="B26" s="274"/>
      <c r="C26" s="287"/>
      <c r="D26" s="291"/>
      <c r="E26" s="287"/>
      <c r="F26" s="292"/>
      <c r="G26" s="287"/>
      <c r="H26" s="287"/>
      <c r="I26" s="291"/>
      <c r="J26" s="287"/>
      <c r="K26" s="292"/>
      <c r="L26" s="293"/>
      <c r="M26" s="287"/>
      <c r="N26" s="291"/>
      <c r="O26" s="287"/>
      <c r="P26" s="292"/>
      <c r="Q26" s="267"/>
    </row>
    <row r="27" spans="1:21" s="1" customFormat="1" ht="12.75" customHeight="1">
      <c r="A27" s="273"/>
      <c r="B27" s="294" t="s">
        <v>135</v>
      </c>
      <c r="C27" s="279">
        <v>2.9</v>
      </c>
      <c r="D27" s="276"/>
      <c r="E27" s="279">
        <v>3.1</v>
      </c>
      <c r="F27" s="295">
        <v>-2000</v>
      </c>
      <c r="G27" s="281"/>
      <c r="H27" s="279" t="s">
        <v>61</v>
      </c>
      <c r="I27" s="276"/>
      <c r="J27" s="279" t="s">
        <v>61</v>
      </c>
      <c r="K27" s="295"/>
      <c r="L27" s="282"/>
      <c r="M27" s="279" t="s">
        <v>61</v>
      </c>
      <c r="N27" s="276"/>
      <c r="O27" s="279" t="s">
        <v>61</v>
      </c>
      <c r="P27" s="295"/>
      <c r="Q27" s="267"/>
      <c r="R27" s="1" t="s">
        <v>247</v>
      </c>
      <c r="S27" s="1" t="s">
        <v>251</v>
      </c>
      <c r="T27" s="1" t="s">
        <v>251</v>
      </c>
      <c r="U27" s="1" t="s">
        <v>250</v>
      </c>
    </row>
    <row r="28" spans="1:21" s="1" customFormat="1" ht="12.75" customHeight="1">
      <c r="A28" s="273"/>
      <c r="B28" s="294" t="s">
        <v>43</v>
      </c>
      <c r="C28" s="279">
        <v>6.9</v>
      </c>
      <c r="D28" s="276"/>
      <c r="E28" s="279">
        <v>9.4</v>
      </c>
      <c r="F28" s="280"/>
      <c r="G28" s="281"/>
      <c r="H28" s="279">
        <v>5.9</v>
      </c>
      <c r="I28" s="276"/>
      <c r="J28" s="279">
        <v>7.9</v>
      </c>
      <c r="K28" s="280"/>
      <c r="L28" s="282"/>
      <c r="M28" s="279">
        <v>7.7</v>
      </c>
      <c r="N28" s="276"/>
      <c r="O28" s="279">
        <v>11</v>
      </c>
      <c r="P28" s="280"/>
      <c r="Q28" s="267"/>
      <c r="R28" s="1" t="s">
        <v>247</v>
      </c>
      <c r="S28" s="1" t="s">
        <v>251</v>
      </c>
      <c r="T28" s="1" t="s">
        <v>251</v>
      </c>
      <c r="U28" s="1" t="s">
        <v>250</v>
      </c>
    </row>
    <row r="29" spans="1:21" s="1" customFormat="1" ht="12.75" customHeight="1">
      <c r="A29" s="273"/>
      <c r="B29" s="294" t="s">
        <v>42</v>
      </c>
      <c r="C29" s="279">
        <v>6.3</v>
      </c>
      <c r="D29" s="276"/>
      <c r="E29" s="279">
        <v>9.6</v>
      </c>
      <c r="F29" s="280"/>
      <c r="G29" s="281"/>
      <c r="H29" s="279">
        <v>5.3</v>
      </c>
      <c r="I29" s="276"/>
      <c r="J29" s="279">
        <v>8.1</v>
      </c>
      <c r="K29" s="280"/>
      <c r="L29" s="282"/>
      <c r="M29" s="279">
        <v>7.8</v>
      </c>
      <c r="N29" s="276"/>
      <c r="O29" s="279">
        <v>12.1</v>
      </c>
      <c r="P29" s="280"/>
      <c r="Q29" s="267"/>
      <c r="R29" s="1" t="s">
        <v>247</v>
      </c>
      <c r="S29" s="1" t="s">
        <v>251</v>
      </c>
      <c r="T29" s="1" t="s">
        <v>251</v>
      </c>
      <c r="U29" s="1" t="s">
        <v>250</v>
      </c>
    </row>
    <row r="30" spans="1:21" s="1" customFormat="1" ht="12.75" customHeight="1">
      <c r="A30" s="273"/>
      <c r="B30" s="294" t="s">
        <v>113</v>
      </c>
      <c r="C30" s="279" t="s">
        <v>61</v>
      </c>
      <c r="D30" s="280"/>
      <c r="E30" s="279">
        <v>20</v>
      </c>
      <c r="F30" s="280">
        <v>-2003</v>
      </c>
      <c r="G30" s="281"/>
      <c r="H30" s="279" t="s">
        <v>61</v>
      </c>
      <c r="I30" s="280"/>
      <c r="J30" s="279">
        <v>20.7</v>
      </c>
      <c r="K30" s="280">
        <v>-2003</v>
      </c>
      <c r="L30" s="282"/>
      <c r="M30" s="279" t="s">
        <v>61</v>
      </c>
      <c r="N30" s="280"/>
      <c r="O30" s="279">
        <v>19.5</v>
      </c>
      <c r="P30" s="280">
        <v>-2003</v>
      </c>
      <c r="Q30" s="267"/>
      <c r="R30" s="1" t="s">
        <v>247</v>
      </c>
      <c r="S30" s="1" t="s">
        <v>251</v>
      </c>
      <c r="T30" s="1" t="s">
        <v>251</v>
      </c>
      <c r="U30" s="1" t="s">
        <v>250</v>
      </c>
    </row>
    <row r="31" spans="1:21" s="1" customFormat="1" ht="12.75" customHeight="1">
      <c r="A31" s="273"/>
      <c r="B31" s="294" t="s">
        <v>40</v>
      </c>
      <c r="C31" s="279">
        <v>5.28</v>
      </c>
      <c r="D31" s="280"/>
      <c r="E31" s="279">
        <v>14.5</v>
      </c>
      <c r="F31" s="280">
        <v>-2009</v>
      </c>
      <c r="G31" s="281"/>
      <c r="H31" s="279" t="s">
        <v>61</v>
      </c>
      <c r="I31" s="280"/>
      <c r="J31" s="279" t="s">
        <v>61</v>
      </c>
      <c r="K31" s="280"/>
      <c r="L31" s="282"/>
      <c r="M31" s="279" t="s">
        <v>61</v>
      </c>
      <c r="N31" s="280"/>
      <c r="O31" s="279" t="s">
        <v>61</v>
      </c>
      <c r="P31" s="280"/>
      <c r="Q31" s="267"/>
      <c r="R31" s="1" t="s">
        <v>252</v>
      </c>
      <c r="S31" s="1" t="s">
        <v>251</v>
      </c>
      <c r="T31" s="1" t="s">
        <v>250</v>
      </c>
      <c r="U31" s="1" t="s">
        <v>250</v>
      </c>
    </row>
    <row r="32" spans="1:21" s="1" customFormat="1" ht="12.75" customHeight="1">
      <c r="A32" s="273"/>
      <c r="B32" s="296"/>
      <c r="C32" s="275"/>
      <c r="D32" s="276"/>
      <c r="E32" s="277"/>
      <c r="F32" s="267"/>
      <c r="G32" s="268"/>
      <c r="H32" s="268"/>
      <c r="I32" s="276"/>
      <c r="J32" s="268"/>
      <c r="K32" s="267"/>
      <c r="L32" s="270"/>
      <c r="M32" s="271"/>
      <c r="N32" s="276"/>
      <c r="O32" s="268"/>
      <c r="P32" s="267"/>
      <c r="Q32" s="267"/>
    </row>
    <row r="33" spans="1:21" s="1" customFormat="1" ht="12.75" customHeight="1">
      <c r="A33" s="273" t="s">
        <v>39</v>
      </c>
      <c r="B33" s="274"/>
      <c r="C33" s="297"/>
      <c r="D33" s="298"/>
      <c r="E33" s="279"/>
      <c r="F33" s="280"/>
      <c r="G33" s="281"/>
      <c r="H33" s="281"/>
      <c r="I33" s="298"/>
      <c r="J33" s="281"/>
      <c r="K33" s="280"/>
      <c r="L33" s="282"/>
      <c r="M33" s="287"/>
      <c r="N33" s="298"/>
      <c r="O33" s="287"/>
      <c r="P33" s="280"/>
      <c r="Q33" s="267"/>
    </row>
    <row r="34" spans="1:21" s="1" customFormat="1" ht="12.75" customHeight="1">
      <c r="A34" s="273"/>
      <c r="B34" s="294" t="s">
        <v>38</v>
      </c>
      <c r="C34" s="279">
        <v>7</v>
      </c>
      <c r="D34" s="280">
        <v>-1996</v>
      </c>
      <c r="E34" s="279">
        <v>9.3000000000000007</v>
      </c>
      <c r="F34" s="295">
        <v>-2005</v>
      </c>
      <c r="G34" s="281"/>
      <c r="H34" s="279">
        <v>5.7</v>
      </c>
      <c r="I34" s="280">
        <v>-1996</v>
      </c>
      <c r="J34" s="279">
        <v>13.6</v>
      </c>
      <c r="K34" s="295">
        <v>-2005</v>
      </c>
      <c r="L34" s="282"/>
      <c r="M34" s="279">
        <v>8</v>
      </c>
      <c r="N34" s="280">
        <v>-1996</v>
      </c>
      <c r="O34" s="279">
        <v>8</v>
      </c>
      <c r="P34" s="295">
        <v>-2005</v>
      </c>
      <c r="Q34" s="267"/>
      <c r="R34" s="1" t="s">
        <v>247</v>
      </c>
      <c r="S34" s="1" t="s">
        <v>251</v>
      </c>
      <c r="T34" s="1" t="s">
        <v>251</v>
      </c>
      <c r="U34" s="1" t="s">
        <v>250</v>
      </c>
    </row>
    <row r="35" spans="1:21" s="1" customFormat="1" ht="12.75" customHeight="1">
      <c r="A35" s="273"/>
      <c r="B35" s="294" t="s">
        <v>136</v>
      </c>
      <c r="C35" s="279">
        <v>6.3</v>
      </c>
      <c r="D35" s="295">
        <v>-2005</v>
      </c>
      <c r="E35" s="279">
        <v>12.9</v>
      </c>
      <c r="F35" s="280">
        <v>-2009</v>
      </c>
      <c r="G35" s="281"/>
      <c r="H35" s="279">
        <v>7.1999998092651367</v>
      </c>
      <c r="I35" s="280">
        <v>-2005</v>
      </c>
      <c r="J35" s="279">
        <v>14.699999809265137</v>
      </c>
      <c r="K35" s="280">
        <v>-2009</v>
      </c>
      <c r="L35" s="282"/>
      <c r="M35" s="279">
        <v>5.5</v>
      </c>
      <c r="N35" s="280">
        <v>-2005</v>
      </c>
      <c r="O35" s="279">
        <v>10.699999809265137</v>
      </c>
      <c r="P35" s="280">
        <v>-2009</v>
      </c>
      <c r="Q35" s="267"/>
      <c r="R35" s="1" t="s">
        <v>247</v>
      </c>
      <c r="S35" s="1" t="s">
        <v>251</v>
      </c>
      <c r="T35" s="1" t="s">
        <v>250</v>
      </c>
      <c r="U35" s="1" t="s">
        <v>250</v>
      </c>
    </row>
    <row r="36" spans="1:21" s="1" customFormat="1" ht="12.75" customHeight="1">
      <c r="A36" s="273"/>
      <c r="B36" s="294" t="s">
        <v>36</v>
      </c>
      <c r="C36" s="279">
        <v>8.1999999999999993</v>
      </c>
      <c r="D36" s="280">
        <v>-1994</v>
      </c>
      <c r="E36" s="279">
        <v>10.199999999999999</v>
      </c>
      <c r="F36" s="280">
        <v>-2010</v>
      </c>
      <c r="G36" s="281"/>
      <c r="H36" s="279">
        <v>8</v>
      </c>
      <c r="I36" s="280">
        <v>-1994</v>
      </c>
      <c r="J36" s="279">
        <v>11.5</v>
      </c>
      <c r="K36" s="280">
        <v>-2010</v>
      </c>
      <c r="L36" s="282"/>
      <c r="M36" s="279">
        <v>8.3000000000000007</v>
      </c>
      <c r="N36" s="280">
        <v>-1994</v>
      </c>
      <c r="O36" s="279">
        <v>9.8000000000000007</v>
      </c>
      <c r="P36" s="280">
        <v>-2010</v>
      </c>
      <c r="Q36" s="267"/>
      <c r="R36" s="1" t="s">
        <v>247</v>
      </c>
      <c r="S36" s="1" t="s">
        <v>251</v>
      </c>
      <c r="T36" s="1" t="s">
        <v>251</v>
      </c>
      <c r="U36" s="1" t="s">
        <v>250</v>
      </c>
    </row>
    <row r="37" spans="1:21" s="1" customFormat="1" ht="12.75" customHeight="1">
      <c r="A37" s="273"/>
      <c r="B37" s="294" t="s">
        <v>35</v>
      </c>
      <c r="C37" s="21">
        <v>1.9</v>
      </c>
      <c r="D37" s="21"/>
      <c r="E37" s="21">
        <v>22.2</v>
      </c>
      <c r="F37" s="280">
        <v>-2006</v>
      </c>
      <c r="G37" s="21"/>
      <c r="H37" s="21">
        <v>2.9</v>
      </c>
      <c r="I37" s="21"/>
      <c r="J37" s="21">
        <v>30.5</v>
      </c>
      <c r="K37" s="280">
        <v>-2006</v>
      </c>
      <c r="L37" s="21"/>
      <c r="M37" s="21">
        <v>1.4</v>
      </c>
      <c r="N37" s="21"/>
      <c r="O37" s="21">
        <v>15.5</v>
      </c>
      <c r="P37" s="280">
        <v>-2006</v>
      </c>
      <c r="Q37" s="267"/>
      <c r="R37" s="1" t="s">
        <v>247</v>
      </c>
      <c r="S37" s="1" t="s">
        <v>251</v>
      </c>
      <c r="T37" s="1" t="s">
        <v>251</v>
      </c>
      <c r="U37" s="1" t="s">
        <v>250</v>
      </c>
    </row>
    <row r="38" spans="1:21" s="1" customFormat="1" ht="12.75" customHeight="1">
      <c r="A38" s="273"/>
      <c r="B38" s="294" t="s">
        <v>34</v>
      </c>
      <c r="C38" s="279">
        <v>3</v>
      </c>
      <c r="D38" s="280">
        <v>-1999</v>
      </c>
      <c r="E38" s="279" t="s">
        <v>61</v>
      </c>
      <c r="G38" s="281"/>
      <c r="H38" s="279">
        <v>2.2000000000000002</v>
      </c>
      <c r="I38" s="280">
        <v>-1999</v>
      </c>
      <c r="J38" s="279" t="s">
        <v>61</v>
      </c>
      <c r="L38" s="282"/>
      <c r="M38" s="279">
        <v>4</v>
      </c>
      <c r="N38" s="280">
        <v>-1999</v>
      </c>
      <c r="O38" s="279" t="s">
        <v>61</v>
      </c>
      <c r="Q38" s="267"/>
      <c r="R38" s="1" t="s">
        <v>248</v>
      </c>
      <c r="S38" s="1" t="s">
        <v>251</v>
      </c>
      <c r="T38" s="1" t="s">
        <v>251</v>
      </c>
      <c r="U38" s="1" t="s">
        <v>250</v>
      </c>
    </row>
    <row r="39" spans="1:21" s="1" customFormat="1" ht="12.75" customHeight="1">
      <c r="A39" s="273"/>
      <c r="B39" s="294" t="s">
        <v>137</v>
      </c>
      <c r="C39" s="279">
        <v>35.200000000000003</v>
      </c>
      <c r="D39" s="280"/>
      <c r="E39" s="279">
        <v>19.399999999999999</v>
      </c>
      <c r="F39" s="295">
        <v>-2010</v>
      </c>
      <c r="G39" s="281"/>
      <c r="H39" s="279">
        <v>41.3</v>
      </c>
      <c r="I39" s="280"/>
      <c r="J39" s="279">
        <v>24.7</v>
      </c>
      <c r="K39" s="295">
        <v>-2010</v>
      </c>
      <c r="L39" s="282"/>
      <c r="M39" s="279">
        <v>27</v>
      </c>
      <c r="N39" s="280"/>
      <c r="O39" s="279">
        <v>16.3</v>
      </c>
      <c r="P39" s="295">
        <v>-2010</v>
      </c>
      <c r="Q39" s="267"/>
      <c r="R39" s="1" t="s">
        <v>247</v>
      </c>
      <c r="S39" s="1" t="s">
        <v>251</v>
      </c>
      <c r="T39" s="1" t="s">
        <v>251</v>
      </c>
      <c r="U39" s="1" t="s">
        <v>250</v>
      </c>
    </row>
    <row r="40" spans="1:21" s="1" customFormat="1" ht="12.75" customHeight="1">
      <c r="A40" s="273"/>
      <c r="B40" s="296"/>
      <c r="C40" s="275"/>
      <c r="D40" s="276"/>
      <c r="E40" s="277"/>
      <c r="F40" s="267"/>
      <c r="G40" s="268"/>
      <c r="H40" s="268"/>
      <c r="I40" s="276"/>
      <c r="J40" s="268"/>
      <c r="K40" s="267"/>
      <c r="L40" s="270"/>
      <c r="M40" s="271"/>
      <c r="N40" s="276"/>
      <c r="O40" s="268"/>
      <c r="P40" s="267"/>
      <c r="Q40" s="267"/>
    </row>
    <row r="41" spans="1:21" s="1" customFormat="1" ht="12.75" customHeight="1">
      <c r="A41" s="273" t="s">
        <v>32</v>
      </c>
      <c r="B41" s="274"/>
      <c r="C41" s="287"/>
      <c r="D41" s="291"/>
      <c r="E41" s="287"/>
      <c r="F41" s="292"/>
      <c r="G41" s="287"/>
      <c r="H41" s="287"/>
      <c r="I41" s="291"/>
      <c r="J41" s="287"/>
      <c r="K41" s="292"/>
      <c r="L41" s="293"/>
      <c r="M41" s="287"/>
      <c r="N41" s="291"/>
      <c r="O41" s="287"/>
      <c r="P41" s="292"/>
      <c r="Q41" s="267"/>
    </row>
    <row r="42" spans="1:21" s="1" customFormat="1" ht="14.25">
      <c r="A42" s="273"/>
      <c r="B42" s="62" t="s">
        <v>204</v>
      </c>
      <c r="C42" s="279" t="s">
        <v>61</v>
      </c>
      <c r="D42" s="276"/>
      <c r="E42" s="279" t="s">
        <v>61</v>
      </c>
      <c r="F42" s="292"/>
      <c r="G42" s="287"/>
      <c r="H42" s="279" t="s">
        <v>61</v>
      </c>
      <c r="I42" s="276"/>
      <c r="J42" s="279" t="s">
        <v>61</v>
      </c>
      <c r="K42" s="292"/>
      <c r="L42" s="293"/>
      <c r="M42" s="279" t="s">
        <v>61</v>
      </c>
      <c r="N42" s="276"/>
      <c r="O42" s="279" t="s">
        <v>61</v>
      </c>
      <c r="P42" s="292"/>
      <c r="Q42" s="267"/>
      <c r="R42" s="1" t="s">
        <v>247</v>
      </c>
      <c r="S42" s="1" t="s">
        <v>250</v>
      </c>
      <c r="T42" s="1" t="s">
        <v>250</v>
      </c>
      <c r="U42" s="1" t="s">
        <v>250</v>
      </c>
    </row>
    <row r="43" spans="1:21" s="1" customFormat="1" ht="12.75" customHeight="1">
      <c r="A43" s="273"/>
      <c r="B43" s="117" t="s">
        <v>31</v>
      </c>
      <c r="C43" s="279">
        <v>12.2</v>
      </c>
      <c r="D43" s="295">
        <v>-1998</v>
      </c>
      <c r="E43" s="279">
        <v>3.4</v>
      </c>
      <c r="F43" s="295">
        <v>-2008</v>
      </c>
      <c r="G43" s="281"/>
      <c r="H43" s="279">
        <v>12</v>
      </c>
      <c r="I43" s="295">
        <v>-1998</v>
      </c>
      <c r="J43" s="279">
        <v>3.3</v>
      </c>
      <c r="K43" s="295">
        <v>-2008</v>
      </c>
      <c r="L43" s="282"/>
      <c r="M43" s="279">
        <v>12.3</v>
      </c>
      <c r="N43" s="295">
        <v>-1998</v>
      </c>
      <c r="O43" s="279">
        <v>3.5</v>
      </c>
      <c r="P43" s="295">
        <v>-2008</v>
      </c>
      <c r="Q43" s="267"/>
      <c r="R43" s="1" t="s">
        <v>247</v>
      </c>
      <c r="S43" s="1" t="s">
        <v>251</v>
      </c>
      <c r="T43" s="1" t="s">
        <v>251</v>
      </c>
      <c r="U43" s="1" t="s">
        <v>250</v>
      </c>
    </row>
    <row r="44" spans="1:21" s="1" customFormat="1" ht="12.75" customHeight="1">
      <c r="A44" s="273"/>
      <c r="B44" s="117" t="s">
        <v>123</v>
      </c>
      <c r="C44" s="279">
        <v>15.5</v>
      </c>
      <c r="D44" s="280">
        <v>-1996</v>
      </c>
      <c r="E44" s="24">
        <v>22.200000762939453</v>
      </c>
      <c r="F44" s="295">
        <v>-2010</v>
      </c>
      <c r="G44" s="281"/>
      <c r="H44" s="279">
        <v>17</v>
      </c>
      <c r="I44" s="280">
        <v>-1996</v>
      </c>
      <c r="J44" s="279">
        <v>23</v>
      </c>
      <c r="K44" s="295">
        <v>-2009</v>
      </c>
      <c r="L44" s="282"/>
      <c r="M44" s="279">
        <v>14.3</v>
      </c>
      <c r="N44" s="280">
        <v>-1996</v>
      </c>
      <c r="O44" s="279">
        <v>21.6</v>
      </c>
      <c r="P44" s="295">
        <v>-2009</v>
      </c>
      <c r="Q44" s="267"/>
      <c r="R44" s="1" t="s">
        <v>247</v>
      </c>
      <c r="S44" s="1" t="s">
        <v>251</v>
      </c>
      <c r="T44" s="1" t="s">
        <v>251</v>
      </c>
      <c r="U44" s="1" t="s">
        <v>250</v>
      </c>
    </row>
    <row r="45" spans="1:21" s="1" customFormat="1" ht="12.75" customHeight="1">
      <c r="A45" s="273"/>
      <c r="B45" s="117" t="s">
        <v>29</v>
      </c>
      <c r="C45" s="279">
        <v>5</v>
      </c>
      <c r="D45" s="280"/>
      <c r="E45" s="279">
        <v>5</v>
      </c>
      <c r="F45" s="295">
        <v>-2005</v>
      </c>
      <c r="G45" s="281"/>
      <c r="H45" s="279">
        <v>3.9</v>
      </c>
      <c r="I45" s="280"/>
      <c r="J45" s="279" t="s">
        <v>61</v>
      </c>
      <c r="L45" s="282"/>
      <c r="M45" s="279">
        <v>6.4</v>
      </c>
      <c r="N45" s="280"/>
      <c r="O45" s="279" t="s">
        <v>61</v>
      </c>
      <c r="Q45" s="267"/>
      <c r="R45" s="1" t="s">
        <v>247</v>
      </c>
      <c r="S45" s="1" t="s">
        <v>251</v>
      </c>
      <c r="T45" s="1" t="s">
        <v>251</v>
      </c>
      <c r="U45" s="1" t="s">
        <v>250</v>
      </c>
    </row>
    <row r="46" spans="1:21" s="1" customFormat="1" ht="12.75" customHeight="1">
      <c r="A46" s="273"/>
      <c r="B46" s="117" t="s">
        <v>138</v>
      </c>
      <c r="C46" s="279">
        <v>8.6999999999999993</v>
      </c>
      <c r="D46" s="280">
        <v>-1998</v>
      </c>
      <c r="E46" s="279">
        <v>11.3</v>
      </c>
      <c r="F46" s="295">
        <v>-2010</v>
      </c>
      <c r="G46" s="281"/>
      <c r="H46" s="279">
        <v>8.8000000000000007</v>
      </c>
      <c r="I46" s="280">
        <v>-1998</v>
      </c>
      <c r="J46" s="21">
        <v>11.8</v>
      </c>
      <c r="K46" s="280">
        <v>-2008</v>
      </c>
      <c r="L46" s="282"/>
      <c r="M46" s="279">
        <v>8.6</v>
      </c>
      <c r="N46" s="280">
        <v>-1998</v>
      </c>
      <c r="O46" s="21">
        <v>10.3</v>
      </c>
      <c r="P46" s="280">
        <v>-2008</v>
      </c>
      <c r="Q46" s="267"/>
      <c r="R46" s="1" t="s">
        <v>247</v>
      </c>
      <c r="S46" s="1" t="s">
        <v>251</v>
      </c>
      <c r="T46" s="1" t="s">
        <v>251</v>
      </c>
      <c r="U46" s="1" t="s">
        <v>250</v>
      </c>
    </row>
    <row r="47" spans="1:21" s="1" customFormat="1" ht="12.75" customHeight="1">
      <c r="A47" s="273"/>
      <c r="B47" s="117" t="s">
        <v>139</v>
      </c>
      <c r="C47" s="279" t="s">
        <v>61</v>
      </c>
      <c r="D47" s="276"/>
      <c r="E47" s="279" t="s">
        <v>61</v>
      </c>
      <c r="F47" s="280"/>
      <c r="G47" s="281"/>
      <c r="H47" s="279" t="s">
        <v>61</v>
      </c>
      <c r="I47" s="276"/>
      <c r="J47" s="279" t="s">
        <v>61</v>
      </c>
      <c r="K47" s="280"/>
      <c r="L47" s="282"/>
      <c r="M47" s="279" t="s">
        <v>61</v>
      </c>
      <c r="N47" s="276"/>
      <c r="O47" s="279" t="s">
        <v>61</v>
      </c>
      <c r="P47" s="280"/>
      <c r="Q47" s="267"/>
      <c r="R47" s="1" t="s">
        <v>247</v>
      </c>
      <c r="S47" s="1" t="s">
        <v>250</v>
      </c>
      <c r="T47" s="1" t="s">
        <v>250</v>
      </c>
      <c r="U47" s="1" t="s">
        <v>250</v>
      </c>
    </row>
    <row r="48" spans="1:21" s="1" customFormat="1" ht="12.75" customHeight="1">
      <c r="A48" s="273"/>
      <c r="B48" s="117" t="s">
        <v>26</v>
      </c>
      <c r="C48" s="279">
        <v>16.100000000000001</v>
      </c>
      <c r="D48" s="276"/>
      <c r="E48" s="279">
        <v>17.399999999999999</v>
      </c>
      <c r="F48" s="295">
        <v>-2009</v>
      </c>
      <c r="G48" s="281"/>
      <c r="H48" s="279">
        <v>19.100000000000001</v>
      </c>
      <c r="I48" s="276"/>
      <c r="J48" s="279">
        <v>19.3</v>
      </c>
      <c r="K48" s="295">
        <v>-2009</v>
      </c>
      <c r="L48" s="282"/>
      <c r="M48" s="279">
        <v>14.4</v>
      </c>
      <c r="N48" s="276"/>
      <c r="O48" s="279">
        <v>16.2</v>
      </c>
      <c r="P48" s="295">
        <v>-2009</v>
      </c>
      <c r="Q48" s="267"/>
      <c r="R48" s="1" t="s">
        <v>247</v>
      </c>
      <c r="S48" s="1" t="s">
        <v>251</v>
      </c>
      <c r="T48" s="1" t="s">
        <v>251</v>
      </c>
      <c r="U48" s="1" t="s">
        <v>250</v>
      </c>
    </row>
    <row r="49" spans="1:21" s="1" customFormat="1" ht="12.75" customHeight="1">
      <c r="A49" s="273"/>
      <c r="B49" s="26" t="s">
        <v>25</v>
      </c>
      <c r="C49" s="21">
        <v>5</v>
      </c>
      <c r="D49" s="21"/>
      <c r="E49" s="21">
        <v>6.7</v>
      </c>
      <c r="F49" s="283"/>
      <c r="G49" s="21"/>
      <c r="H49" s="21">
        <v>5.5</v>
      </c>
      <c r="I49" s="21"/>
      <c r="J49" s="21">
        <v>6.3</v>
      </c>
      <c r="K49" s="295">
        <v>-2005</v>
      </c>
      <c r="L49" s="21"/>
      <c r="M49" s="21">
        <v>4.5</v>
      </c>
      <c r="N49" s="21"/>
      <c r="O49" s="21">
        <v>4.0999999999999996</v>
      </c>
      <c r="P49" s="295">
        <v>-2005</v>
      </c>
      <c r="Q49" s="267"/>
      <c r="R49" s="1" t="s">
        <v>247</v>
      </c>
      <c r="S49" s="1" t="s">
        <v>251</v>
      </c>
      <c r="T49" s="1" t="s">
        <v>251</v>
      </c>
      <c r="U49" s="1" t="s">
        <v>250</v>
      </c>
    </row>
    <row r="50" spans="1:21" s="1" customFormat="1" ht="12.75" customHeight="1">
      <c r="A50" s="273"/>
      <c r="B50" s="117" t="s">
        <v>24</v>
      </c>
      <c r="C50" s="279">
        <v>2.5</v>
      </c>
      <c r="D50" s="280">
        <v>-1996</v>
      </c>
      <c r="E50" s="279">
        <v>2.7</v>
      </c>
      <c r="F50" s="295"/>
      <c r="G50" s="281"/>
      <c r="H50" s="279">
        <v>2.2999999999999998</v>
      </c>
      <c r="I50" s="280">
        <v>-1996</v>
      </c>
      <c r="J50" s="279">
        <v>3</v>
      </c>
      <c r="K50" s="295"/>
      <c r="L50" s="282"/>
      <c r="M50" s="279">
        <v>2.6</v>
      </c>
      <c r="N50" s="280">
        <v>-1996</v>
      </c>
      <c r="O50" s="279">
        <v>2.5</v>
      </c>
      <c r="P50" s="295"/>
      <c r="Q50" s="267"/>
      <c r="R50" s="1" t="s">
        <v>247</v>
      </c>
      <c r="S50" s="1" t="s">
        <v>251</v>
      </c>
      <c r="T50" s="1" t="s">
        <v>251</v>
      </c>
      <c r="U50" s="1" t="s">
        <v>250</v>
      </c>
    </row>
    <row r="51" spans="1:21" s="1" customFormat="1" ht="12.75" customHeight="1">
      <c r="A51" s="273"/>
      <c r="B51" s="117" t="s">
        <v>140</v>
      </c>
      <c r="C51" s="279">
        <v>3.1</v>
      </c>
      <c r="D51" s="280">
        <v>-1996</v>
      </c>
      <c r="E51" s="279">
        <v>4.5999999999999996</v>
      </c>
      <c r="F51" s="295">
        <v>-2004</v>
      </c>
      <c r="G51" s="281"/>
      <c r="H51" s="279">
        <v>2.9</v>
      </c>
      <c r="I51" s="280">
        <v>-1996</v>
      </c>
      <c r="J51" s="279">
        <v>4.9000000000000004</v>
      </c>
      <c r="K51" s="295">
        <v>-2004</v>
      </c>
      <c r="L51" s="282"/>
      <c r="M51" s="279">
        <v>3.4</v>
      </c>
      <c r="N51" s="280">
        <v>-1996</v>
      </c>
      <c r="O51" s="279">
        <v>4.4000000000000004</v>
      </c>
      <c r="P51" s="295">
        <v>-2004</v>
      </c>
      <c r="Q51" s="267"/>
      <c r="R51" s="1" t="s">
        <v>247</v>
      </c>
      <c r="S51" s="1" t="s">
        <v>251</v>
      </c>
      <c r="T51" s="1" t="s">
        <v>251</v>
      </c>
      <c r="U51" s="1" t="s">
        <v>250</v>
      </c>
    </row>
    <row r="52" spans="1:21" s="1" customFormat="1" ht="12.75" customHeight="1">
      <c r="A52" s="273"/>
      <c r="B52" s="296"/>
      <c r="C52" s="275"/>
      <c r="D52" s="276"/>
      <c r="E52" s="277"/>
      <c r="F52" s="267"/>
      <c r="G52" s="268"/>
      <c r="H52" s="268"/>
      <c r="I52" s="276"/>
      <c r="J52" s="268"/>
      <c r="K52" s="267"/>
      <c r="L52" s="270"/>
      <c r="M52" s="271"/>
      <c r="N52" s="276"/>
      <c r="O52" s="268"/>
      <c r="P52" s="267"/>
      <c r="Q52" s="267"/>
    </row>
    <row r="53" spans="1:21" s="1" customFormat="1" ht="12.75" customHeight="1">
      <c r="A53" s="273" t="s">
        <v>66</v>
      </c>
      <c r="B53" s="274"/>
      <c r="C53" s="287"/>
      <c r="D53" s="291"/>
      <c r="E53" s="287"/>
      <c r="F53" s="292"/>
      <c r="G53" s="287"/>
      <c r="H53" s="287"/>
      <c r="I53" s="291"/>
      <c r="J53" s="287"/>
      <c r="K53" s="292"/>
      <c r="L53" s="293"/>
      <c r="M53" s="287"/>
      <c r="N53" s="291"/>
      <c r="O53" s="287"/>
      <c r="P53" s="292"/>
      <c r="Q53" s="267"/>
    </row>
    <row r="54" spans="1:21" s="1" customFormat="1" ht="12.75" customHeight="1">
      <c r="A54" s="274"/>
      <c r="B54" s="294" t="s">
        <v>22</v>
      </c>
      <c r="C54" s="279">
        <v>14.87</v>
      </c>
      <c r="D54" s="280">
        <v>-1991</v>
      </c>
      <c r="E54" s="279">
        <v>19.899999999999999</v>
      </c>
      <c r="F54" s="280">
        <v>-2006</v>
      </c>
      <c r="G54" s="281"/>
      <c r="H54" s="279">
        <v>18.5</v>
      </c>
      <c r="I54" s="280">
        <v>-1991</v>
      </c>
      <c r="J54" s="279">
        <v>20.399999999999999</v>
      </c>
      <c r="K54" s="280">
        <v>-2006</v>
      </c>
      <c r="L54" s="282"/>
      <c r="M54" s="279">
        <v>12.52</v>
      </c>
      <c r="N54" s="280">
        <v>-1991</v>
      </c>
      <c r="O54" s="279">
        <v>19.399999999999999</v>
      </c>
      <c r="P54" s="280">
        <v>-2006</v>
      </c>
      <c r="Q54" s="267"/>
      <c r="R54" s="1" t="s">
        <v>249</v>
      </c>
      <c r="S54" s="1" t="s">
        <v>251</v>
      </c>
      <c r="T54" s="1" t="s">
        <v>250</v>
      </c>
      <c r="U54" s="1" t="s">
        <v>251</v>
      </c>
    </row>
    <row r="55" spans="1:21" s="1" customFormat="1" ht="12.75" customHeight="1">
      <c r="A55" s="274"/>
      <c r="B55" s="26" t="s">
        <v>21</v>
      </c>
      <c r="C55" s="279">
        <v>13.12</v>
      </c>
      <c r="D55" s="280">
        <v>-1996</v>
      </c>
      <c r="E55" s="279">
        <v>18.7</v>
      </c>
      <c r="F55" s="280">
        <v>-2007</v>
      </c>
      <c r="G55" s="281"/>
      <c r="H55" s="279">
        <v>16.7</v>
      </c>
      <c r="I55" s="280">
        <v>-1996</v>
      </c>
      <c r="J55" s="279">
        <v>25.4</v>
      </c>
      <c r="K55" s="280">
        <v>-2007</v>
      </c>
      <c r="L55" s="282"/>
      <c r="M55" s="279">
        <v>11.27</v>
      </c>
      <c r="N55" s="280">
        <v>-1996</v>
      </c>
      <c r="O55" s="279">
        <v>14.8</v>
      </c>
      <c r="P55" s="280">
        <v>-2007</v>
      </c>
      <c r="Q55" s="267"/>
      <c r="R55" s="1" t="s">
        <v>249</v>
      </c>
      <c r="S55" s="1" t="s">
        <v>251</v>
      </c>
      <c r="T55" s="1" t="s">
        <v>250</v>
      </c>
      <c r="U55" s="1" t="s">
        <v>251</v>
      </c>
    </row>
    <row r="56" spans="1:21" s="1" customFormat="1" ht="12.75" customHeight="1">
      <c r="A56" s="274"/>
      <c r="B56" s="294" t="s">
        <v>20</v>
      </c>
      <c r="C56" s="21">
        <v>3.63</v>
      </c>
      <c r="D56" s="280">
        <v>-1990</v>
      </c>
      <c r="E56" s="129">
        <v>54</v>
      </c>
      <c r="F56" s="280">
        <v>-2010</v>
      </c>
      <c r="G56" s="129"/>
      <c r="H56" s="129">
        <v>2.54</v>
      </c>
      <c r="I56" s="280">
        <v>-1990</v>
      </c>
      <c r="J56" s="129">
        <v>61.8</v>
      </c>
      <c r="K56" s="280">
        <v>-2010</v>
      </c>
      <c r="L56" s="129"/>
      <c r="M56" s="129">
        <v>4.74</v>
      </c>
      <c r="N56" s="280">
        <v>-1990</v>
      </c>
      <c r="O56" s="129">
        <v>47.6</v>
      </c>
      <c r="P56" s="280">
        <v>-2010</v>
      </c>
      <c r="Q56" s="267"/>
      <c r="R56" s="1" t="s">
        <v>249</v>
      </c>
      <c r="S56" s="1" t="s">
        <v>250</v>
      </c>
      <c r="T56" s="1" t="s">
        <v>250</v>
      </c>
      <c r="U56" s="1" t="s">
        <v>251</v>
      </c>
    </row>
    <row r="57" spans="1:21" s="1" customFormat="1" ht="12.75" customHeight="1">
      <c r="A57" s="274"/>
      <c r="B57" s="294" t="s">
        <v>19</v>
      </c>
      <c r="C57" s="21">
        <v>62.6</v>
      </c>
      <c r="D57" s="280">
        <v>-1999</v>
      </c>
      <c r="E57" s="129">
        <v>62.64</v>
      </c>
      <c r="F57" s="295">
        <v>-2005</v>
      </c>
      <c r="G57" s="129"/>
      <c r="H57" s="129">
        <v>67</v>
      </c>
      <c r="I57" s="280">
        <v>-1999</v>
      </c>
      <c r="J57" s="129">
        <v>48.75</v>
      </c>
      <c r="K57" s="280">
        <v>-2000</v>
      </c>
      <c r="L57" s="129"/>
      <c r="M57" s="129">
        <v>59.8</v>
      </c>
      <c r="N57" s="280">
        <v>-1999</v>
      </c>
      <c r="O57" s="129">
        <v>59.81</v>
      </c>
      <c r="P57" s="295">
        <v>-2005</v>
      </c>
      <c r="Q57" s="267"/>
      <c r="R57" s="1" t="s">
        <v>249</v>
      </c>
      <c r="S57" s="1" t="s">
        <v>251</v>
      </c>
      <c r="T57" s="1" t="s">
        <v>250</v>
      </c>
      <c r="U57" s="1" t="s">
        <v>251</v>
      </c>
    </row>
    <row r="58" spans="1:21" s="1" customFormat="1" ht="12.75" customHeight="1">
      <c r="A58" s="274"/>
      <c r="B58" s="294" t="s">
        <v>141</v>
      </c>
      <c r="C58" s="279">
        <v>32.659999999999997</v>
      </c>
      <c r="D58" s="280">
        <v>-1994</v>
      </c>
      <c r="E58" s="279">
        <v>11.3</v>
      </c>
      <c r="F58" s="280">
        <v>-2010</v>
      </c>
      <c r="G58" s="281"/>
      <c r="H58" s="279">
        <v>44.32</v>
      </c>
      <c r="I58" s="280">
        <v>-1994</v>
      </c>
      <c r="J58" s="279">
        <v>10.4</v>
      </c>
      <c r="K58" s="280">
        <v>-2010</v>
      </c>
      <c r="L58" s="282"/>
      <c r="M58" s="279">
        <v>24.67</v>
      </c>
      <c r="N58" s="280">
        <v>-1994</v>
      </c>
      <c r="O58" s="279">
        <v>12.2</v>
      </c>
      <c r="P58" s="280">
        <v>-2010</v>
      </c>
      <c r="Q58" s="267"/>
      <c r="R58" s="1" t="s">
        <v>249</v>
      </c>
      <c r="S58" s="1" t="s">
        <v>250</v>
      </c>
      <c r="T58" s="1" t="s">
        <v>250</v>
      </c>
      <c r="U58" s="1" t="s">
        <v>251</v>
      </c>
    </row>
    <row r="59" spans="1:21" s="1" customFormat="1" ht="12.75" customHeight="1">
      <c r="A59" s="274"/>
      <c r="B59" s="294" t="s">
        <v>17</v>
      </c>
      <c r="C59" s="279">
        <v>29.34</v>
      </c>
      <c r="D59" s="280">
        <v>-1992</v>
      </c>
      <c r="E59" s="279">
        <v>58.2</v>
      </c>
      <c r="F59" s="280">
        <v>-2006</v>
      </c>
      <c r="G59" s="281"/>
      <c r="H59" s="279">
        <v>38.32</v>
      </c>
      <c r="I59" s="280">
        <v>-1992</v>
      </c>
      <c r="J59" s="279">
        <v>65.900000000000006</v>
      </c>
      <c r="K59" s="280">
        <v>-2006</v>
      </c>
      <c r="L59" s="282"/>
      <c r="M59" s="279">
        <v>22.91</v>
      </c>
      <c r="N59" s="280">
        <v>-1992</v>
      </c>
      <c r="O59" s="279">
        <v>51.7</v>
      </c>
      <c r="P59" s="280">
        <v>-2006</v>
      </c>
      <c r="Q59" s="267"/>
      <c r="R59" s="1" t="s">
        <v>249</v>
      </c>
      <c r="S59" s="1" t="s">
        <v>250</v>
      </c>
      <c r="T59" s="1" t="s">
        <v>250</v>
      </c>
      <c r="U59" s="1" t="s">
        <v>251</v>
      </c>
    </row>
    <row r="60" spans="1:21" s="1" customFormat="1" ht="12.75" customHeight="1">
      <c r="A60" s="274"/>
      <c r="B60" s="294" t="s">
        <v>16</v>
      </c>
      <c r="C60" s="279">
        <v>17.41</v>
      </c>
      <c r="D60" s="280">
        <v>-1990</v>
      </c>
      <c r="E60" s="279">
        <v>5.68</v>
      </c>
      <c r="F60" s="280">
        <v>-2000</v>
      </c>
      <c r="G60" s="281"/>
      <c r="H60" s="279">
        <v>17.2</v>
      </c>
      <c r="I60" s="280">
        <v>-1990</v>
      </c>
      <c r="J60" s="279">
        <v>5.97</v>
      </c>
      <c r="K60" s="280">
        <v>-2000</v>
      </c>
      <c r="L60" s="282"/>
      <c r="M60" s="279">
        <v>17.55</v>
      </c>
      <c r="N60" s="280">
        <v>-1990</v>
      </c>
      <c r="O60" s="279">
        <v>5.46</v>
      </c>
      <c r="P60" s="280">
        <v>-2000</v>
      </c>
      <c r="Q60" s="267"/>
      <c r="R60" s="1" t="s">
        <v>249</v>
      </c>
      <c r="S60" s="1" t="s">
        <v>250</v>
      </c>
      <c r="T60" s="1" t="s">
        <v>250</v>
      </c>
      <c r="U60" s="1" t="s">
        <v>251</v>
      </c>
    </row>
    <row r="61" spans="1:21" s="1" customFormat="1" ht="12.75" customHeight="1">
      <c r="A61" s="274"/>
      <c r="B61" s="294" t="s">
        <v>15</v>
      </c>
      <c r="C61" s="279">
        <v>21.14</v>
      </c>
      <c r="D61" s="280">
        <v>-1990</v>
      </c>
      <c r="E61" s="279">
        <v>13.6</v>
      </c>
      <c r="F61" s="280">
        <v>-2001</v>
      </c>
      <c r="G61" s="281"/>
      <c r="H61" s="279">
        <v>16.55</v>
      </c>
      <c r="I61" s="280">
        <v>-1990</v>
      </c>
      <c r="J61" s="279">
        <v>9.5</v>
      </c>
      <c r="K61" s="280">
        <v>-2001</v>
      </c>
      <c r="L61" s="282"/>
      <c r="M61" s="279">
        <v>24.24</v>
      </c>
      <c r="N61" s="280">
        <v>-1990</v>
      </c>
      <c r="O61" s="279">
        <v>17.399999999999999</v>
      </c>
      <c r="P61" s="280">
        <v>-2001</v>
      </c>
      <c r="Q61" s="267"/>
      <c r="R61" s="1" t="s">
        <v>249</v>
      </c>
      <c r="S61" s="1" t="s">
        <v>251</v>
      </c>
      <c r="T61" s="1" t="s">
        <v>250</v>
      </c>
      <c r="U61" s="1" t="s">
        <v>251</v>
      </c>
    </row>
    <row r="62" spans="1:21" s="1" customFormat="1" ht="12.75" customHeight="1">
      <c r="A62" s="274"/>
      <c r="B62" s="294" t="s">
        <v>142</v>
      </c>
      <c r="C62" s="279">
        <v>12.22</v>
      </c>
      <c r="D62" s="280">
        <v>-2001</v>
      </c>
      <c r="E62" s="279">
        <v>4</v>
      </c>
      <c r="F62" s="280">
        <v>-2006</v>
      </c>
      <c r="G62" s="281"/>
      <c r="H62" s="279">
        <v>15.4</v>
      </c>
      <c r="I62" s="280">
        <v>-2001</v>
      </c>
      <c r="J62" s="279">
        <v>6.1</v>
      </c>
      <c r="K62" s="280">
        <v>-2006</v>
      </c>
      <c r="L62" s="282"/>
      <c r="M62" s="279">
        <v>10.62</v>
      </c>
      <c r="N62" s="280">
        <v>-2001</v>
      </c>
      <c r="O62" s="279">
        <v>4</v>
      </c>
      <c r="P62" s="280">
        <v>-2006</v>
      </c>
      <c r="Q62" s="267"/>
      <c r="R62" s="1" t="s">
        <v>249</v>
      </c>
      <c r="S62" s="1" t="s">
        <v>251</v>
      </c>
      <c r="T62" s="1" t="s">
        <v>250</v>
      </c>
      <c r="U62" s="1" t="s">
        <v>251</v>
      </c>
    </row>
    <row r="63" spans="1:21" s="1" customFormat="1" ht="12.75" customHeight="1">
      <c r="A63" s="274"/>
      <c r="B63" s="294" t="s">
        <v>13</v>
      </c>
      <c r="C63" s="279">
        <v>46.02</v>
      </c>
      <c r="D63" s="280">
        <v>-1999</v>
      </c>
      <c r="E63" s="279" t="s">
        <v>61</v>
      </c>
      <c r="G63" s="281"/>
      <c r="H63" s="279">
        <v>48.7</v>
      </c>
      <c r="I63" s="280">
        <v>-1999</v>
      </c>
      <c r="J63" s="279" t="s">
        <v>61</v>
      </c>
      <c r="L63" s="282"/>
      <c r="M63" s="279">
        <v>44.4</v>
      </c>
      <c r="N63" s="280">
        <v>-1999</v>
      </c>
      <c r="O63" s="279" t="s">
        <v>61</v>
      </c>
      <c r="Q63" s="267"/>
      <c r="R63" s="1" t="s">
        <v>249</v>
      </c>
      <c r="S63" s="1" t="s">
        <v>251</v>
      </c>
      <c r="T63" s="1" t="s">
        <v>250</v>
      </c>
      <c r="U63" s="1" t="s">
        <v>251</v>
      </c>
    </row>
    <row r="64" spans="1:21" s="1" customFormat="1" ht="12.75" customHeight="1">
      <c r="A64" s="274"/>
      <c r="B64" s="294" t="s">
        <v>12</v>
      </c>
      <c r="C64" s="279" t="s">
        <v>61</v>
      </c>
      <c r="D64" s="276"/>
      <c r="E64" s="279" t="s">
        <v>61</v>
      </c>
      <c r="F64" s="280"/>
      <c r="G64" s="281"/>
      <c r="H64" s="279" t="s">
        <v>61</v>
      </c>
      <c r="I64" s="279"/>
      <c r="J64" s="279" t="s">
        <v>61</v>
      </c>
      <c r="K64" s="279"/>
      <c r="L64" s="279"/>
      <c r="M64" s="279" t="s">
        <v>61</v>
      </c>
      <c r="N64" s="279"/>
      <c r="O64" s="279" t="s">
        <v>61</v>
      </c>
      <c r="P64" s="279"/>
      <c r="Q64" s="267"/>
      <c r="R64" s="1" t="s">
        <v>247</v>
      </c>
      <c r="S64" s="1" t="s">
        <v>250</v>
      </c>
      <c r="T64" s="1" t="s">
        <v>250</v>
      </c>
      <c r="U64" s="1" t="s">
        <v>250</v>
      </c>
    </row>
    <row r="65" spans="1:21" s="1" customFormat="1" ht="12.75" customHeight="1">
      <c r="A65" s="274"/>
      <c r="B65" s="294" t="s">
        <v>11</v>
      </c>
      <c r="C65" s="279">
        <v>30.28</v>
      </c>
      <c r="D65" s="280">
        <v>-1996</v>
      </c>
      <c r="E65" s="279">
        <v>2.2999999999999998</v>
      </c>
      <c r="F65" s="280">
        <v>-2006</v>
      </c>
      <c r="G65" s="281"/>
      <c r="H65" s="279">
        <v>26.95</v>
      </c>
      <c r="I65" s="280">
        <v>-1996</v>
      </c>
      <c r="J65" s="279">
        <v>2.6</v>
      </c>
      <c r="K65" s="280">
        <v>-2006</v>
      </c>
      <c r="L65" s="282"/>
      <c r="M65" s="279">
        <v>32.01</v>
      </c>
      <c r="N65" s="280">
        <v>-1996</v>
      </c>
      <c r="O65" s="279">
        <v>2.2000000000000002</v>
      </c>
      <c r="P65" s="280">
        <v>-2006</v>
      </c>
      <c r="Q65" s="267"/>
      <c r="R65" s="1" t="s">
        <v>247</v>
      </c>
      <c r="S65" s="1" t="s">
        <v>251</v>
      </c>
      <c r="T65" s="1" t="s">
        <v>250</v>
      </c>
      <c r="U65" s="1" t="s">
        <v>251</v>
      </c>
    </row>
    <row r="66" spans="1:21" s="1" customFormat="1" ht="12.75" customHeight="1">
      <c r="A66" s="274"/>
      <c r="B66" s="294" t="s">
        <v>10</v>
      </c>
      <c r="C66" s="108" t="s">
        <v>61</v>
      </c>
      <c r="E66" s="279">
        <v>31.18</v>
      </c>
      <c r="F66" s="280">
        <v>-2002</v>
      </c>
      <c r="G66" s="281"/>
      <c r="H66" s="279" t="s">
        <v>61</v>
      </c>
      <c r="I66" s="276"/>
      <c r="J66" s="279">
        <v>43.33</v>
      </c>
      <c r="K66" s="280">
        <v>-2002</v>
      </c>
      <c r="L66" s="282"/>
      <c r="M66" s="279" t="s">
        <v>61</v>
      </c>
      <c r="N66" s="276"/>
      <c r="O66" s="279">
        <v>22.53</v>
      </c>
      <c r="P66" s="280">
        <v>-2002</v>
      </c>
      <c r="Q66" s="267"/>
      <c r="R66" s="1" t="s">
        <v>249</v>
      </c>
      <c r="S66" s="1" t="s">
        <v>250</v>
      </c>
      <c r="T66" s="1" t="s">
        <v>250</v>
      </c>
      <c r="U66" s="1" t="s">
        <v>251</v>
      </c>
    </row>
    <row r="67" spans="1:21" s="1" customFormat="1" ht="12.75" customHeight="1">
      <c r="A67" s="274"/>
      <c r="B67" s="294" t="s">
        <v>9</v>
      </c>
      <c r="C67" s="279">
        <v>3.09</v>
      </c>
      <c r="D67" s="280">
        <v>-2000</v>
      </c>
      <c r="E67" s="279">
        <v>8.9</v>
      </c>
      <c r="F67" s="280">
        <v>-2009</v>
      </c>
      <c r="G67" s="281"/>
      <c r="H67" s="279">
        <v>2.1</v>
      </c>
      <c r="I67" s="280">
        <v>-2000</v>
      </c>
      <c r="J67" s="279">
        <v>9.1999999999999993</v>
      </c>
      <c r="K67" s="280">
        <v>-2009</v>
      </c>
      <c r="L67" s="282"/>
      <c r="M67" s="279">
        <v>3.96</v>
      </c>
      <c r="N67" s="280">
        <v>-2000</v>
      </c>
      <c r="O67" s="279">
        <v>8.6</v>
      </c>
      <c r="P67" s="280">
        <v>-2009</v>
      </c>
      <c r="Q67" s="267"/>
      <c r="R67" s="1" t="s">
        <v>249</v>
      </c>
      <c r="S67" s="1" t="s">
        <v>250</v>
      </c>
      <c r="T67" s="1" t="s">
        <v>250</v>
      </c>
      <c r="U67" s="1" t="s">
        <v>251</v>
      </c>
    </row>
    <row r="68" spans="1:21" s="1" customFormat="1" ht="12.75" customHeight="1">
      <c r="A68" s="249"/>
      <c r="B68" s="299"/>
      <c r="C68" s="279"/>
      <c r="D68" s="276"/>
      <c r="E68" s="279"/>
      <c r="F68" s="280"/>
      <c r="G68" s="281"/>
      <c r="H68" s="279"/>
      <c r="I68" s="276"/>
      <c r="J68" s="279"/>
      <c r="K68" s="280"/>
      <c r="L68" s="282"/>
      <c r="M68" s="279"/>
      <c r="N68" s="276"/>
      <c r="O68" s="279"/>
      <c r="P68" s="280"/>
      <c r="Q68" s="267"/>
    </row>
    <row r="69" spans="1:21" s="1" customFormat="1" ht="12.75" customHeight="1">
      <c r="A69" s="45" t="s">
        <v>91</v>
      </c>
      <c r="B69" s="299"/>
      <c r="C69" s="279"/>
      <c r="D69" s="276"/>
      <c r="E69" s="279"/>
      <c r="F69" s="280"/>
      <c r="G69" s="281"/>
      <c r="H69" s="279"/>
      <c r="I69" s="276"/>
      <c r="J69" s="279"/>
      <c r="K69" s="280"/>
      <c r="L69" s="282"/>
      <c r="M69" s="279"/>
      <c r="N69" s="276"/>
      <c r="O69" s="279"/>
      <c r="P69" s="280"/>
      <c r="Q69" s="267"/>
    </row>
    <row r="70" spans="1:21" s="1" customFormat="1" ht="14.25">
      <c r="A70" s="249"/>
      <c r="B70" s="117" t="s">
        <v>253</v>
      </c>
      <c r="C70" s="279">
        <v>15.4</v>
      </c>
      <c r="D70" s="276"/>
      <c r="E70" s="279">
        <v>11.3</v>
      </c>
      <c r="F70" s="280"/>
      <c r="G70" s="281"/>
      <c r="H70" s="279">
        <v>14.8</v>
      </c>
      <c r="I70" s="276"/>
      <c r="J70" s="279">
        <v>10.8</v>
      </c>
      <c r="K70" s="280"/>
      <c r="L70" s="282"/>
      <c r="M70" s="279">
        <v>15.9</v>
      </c>
      <c r="N70" s="276"/>
      <c r="O70" s="279">
        <v>11.9</v>
      </c>
      <c r="P70" s="280"/>
      <c r="Q70" s="267"/>
      <c r="R70" s="1" t="s">
        <v>247</v>
      </c>
      <c r="S70" s="1" t="s">
        <v>251</v>
      </c>
      <c r="T70" s="1" t="s">
        <v>251</v>
      </c>
      <c r="U70" s="1" t="s">
        <v>250</v>
      </c>
    </row>
    <row r="71" spans="1:21" s="1" customFormat="1" ht="14.25">
      <c r="A71" s="249"/>
      <c r="B71" s="117" t="s">
        <v>254</v>
      </c>
      <c r="C71" s="279">
        <v>6.1</v>
      </c>
      <c r="D71" s="276"/>
      <c r="E71" s="279">
        <v>8</v>
      </c>
      <c r="F71" s="280"/>
      <c r="G71" s="281"/>
      <c r="H71" s="279">
        <v>6.1</v>
      </c>
      <c r="I71" s="276"/>
      <c r="J71" s="300">
        <v>7.1</v>
      </c>
      <c r="K71" s="280"/>
      <c r="L71" s="282"/>
      <c r="M71" s="279">
        <v>6.1</v>
      </c>
      <c r="N71" s="276"/>
      <c r="O71" s="279">
        <v>8.9</v>
      </c>
      <c r="P71" s="280"/>
      <c r="Q71" s="267"/>
      <c r="R71" s="1" t="s">
        <v>247</v>
      </c>
      <c r="S71" s="1" t="s">
        <v>251</v>
      </c>
      <c r="T71" s="1" t="s">
        <v>251</v>
      </c>
      <c r="U71" s="1" t="s">
        <v>250</v>
      </c>
    </row>
    <row r="72" spans="1:21" s="1" customFormat="1" ht="14.25">
      <c r="A72" s="249"/>
      <c r="B72" s="117" t="s">
        <v>255</v>
      </c>
      <c r="C72" s="279">
        <v>12.3</v>
      </c>
      <c r="D72" s="265"/>
      <c r="E72" s="279">
        <v>17.3</v>
      </c>
      <c r="F72" s="280"/>
      <c r="G72" s="281"/>
      <c r="H72" s="279">
        <v>12.2</v>
      </c>
      <c r="I72" s="301"/>
      <c r="J72" s="279">
        <v>16.100000000000001</v>
      </c>
      <c r="K72" s="280"/>
      <c r="L72" s="282"/>
      <c r="M72" s="279">
        <v>12.3</v>
      </c>
      <c r="N72" s="301"/>
      <c r="O72" s="279">
        <v>18.2</v>
      </c>
      <c r="P72" s="280"/>
      <c r="Q72" s="267"/>
      <c r="R72" s="1" t="s">
        <v>247</v>
      </c>
      <c r="S72" s="1" t="s">
        <v>251</v>
      </c>
      <c r="T72" s="1" t="s">
        <v>251</v>
      </c>
      <c r="U72" s="1" t="s">
        <v>250</v>
      </c>
    </row>
    <row r="73" spans="1:21" s="1" customFormat="1" ht="12.75" customHeight="1">
      <c r="A73" s="249"/>
      <c r="B73" s="294"/>
      <c r="C73" s="287"/>
      <c r="D73" s="265"/>
      <c r="E73" s="287"/>
      <c r="F73" s="302"/>
      <c r="G73" s="281"/>
      <c r="H73" s="287"/>
      <c r="I73" s="303"/>
      <c r="J73" s="287"/>
      <c r="K73" s="280"/>
      <c r="L73" s="282"/>
      <c r="M73" s="287"/>
      <c r="N73" s="301"/>
      <c r="O73" s="287"/>
      <c r="P73" s="280"/>
      <c r="Q73" s="267"/>
      <c r="S73" s="1">
        <v>35</v>
      </c>
      <c r="T73" s="1">
        <v>24</v>
      </c>
      <c r="U73" s="1">
        <v>13</v>
      </c>
    </row>
    <row r="74" spans="1:21" s="1" customFormat="1" ht="12.75" customHeight="1">
      <c r="A74" s="69" t="s">
        <v>63</v>
      </c>
      <c r="B74" s="294"/>
      <c r="C74" s="279"/>
      <c r="D74" s="265"/>
      <c r="E74" s="279"/>
      <c r="F74" s="302"/>
      <c r="G74" s="281"/>
      <c r="H74" s="279"/>
      <c r="I74" s="303"/>
      <c r="J74" s="279"/>
      <c r="K74" s="304"/>
      <c r="L74" s="282"/>
      <c r="M74" s="279"/>
      <c r="N74" s="301"/>
      <c r="O74" s="279"/>
      <c r="P74" s="304"/>
      <c r="Q74" s="267"/>
      <c r="R74" s="1" t="s">
        <v>247</v>
      </c>
      <c r="S74" s="1">
        <v>34</v>
      </c>
    </row>
    <row r="75" spans="1:21" s="1" customFormat="1" ht="12.75" customHeight="1">
      <c r="A75" s="69"/>
      <c r="B75" s="294"/>
      <c r="C75" s="279"/>
      <c r="D75" s="265"/>
      <c r="E75" s="279"/>
      <c r="F75" s="302"/>
      <c r="G75" s="281"/>
      <c r="H75" s="279"/>
      <c r="I75" s="303"/>
      <c r="J75" s="279"/>
      <c r="K75" s="304"/>
      <c r="L75" s="282"/>
      <c r="M75" s="279"/>
      <c r="N75" s="301"/>
      <c r="O75" s="279"/>
      <c r="P75" s="304"/>
      <c r="Q75" s="267"/>
    </row>
    <row r="76" spans="1:21" s="1" customFormat="1" ht="12.75" customHeight="1">
      <c r="A76" s="1" t="s">
        <v>4</v>
      </c>
      <c r="B76" s="1" t="s">
        <v>143</v>
      </c>
      <c r="C76" s="127"/>
      <c r="D76" s="116"/>
      <c r="E76" s="127"/>
      <c r="F76" s="122"/>
      <c r="G76" s="123"/>
      <c r="H76" s="127"/>
      <c r="I76" s="124"/>
      <c r="J76" s="127"/>
      <c r="K76" s="128"/>
      <c r="L76" s="125"/>
      <c r="M76" s="127"/>
      <c r="N76" s="126"/>
      <c r="O76" s="127"/>
      <c r="P76" s="128"/>
      <c r="Q76" s="128"/>
      <c r="S76" s="1">
        <v>47</v>
      </c>
    </row>
    <row r="77" spans="1:21" s="1" customFormat="1" ht="12.75" customHeight="1">
      <c r="A77" s="1" t="s">
        <v>3</v>
      </c>
      <c r="B77" s="1" t="s">
        <v>144</v>
      </c>
      <c r="C77" s="127"/>
      <c r="D77" s="116"/>
      <c r="E77" s="127"/>
      <c r="F77" s="122"/>
      <c r="G77" s="123"/>
      <c r="H77" s="127"/>
      <c r="I77" s="124"/>
      <c r="J77" s="127"/>
      <c r="K77" s="128"/>
      <c r="L77" s="125"/>
      <c r="M77" s="127"/>
      <c r="N77" s="126"/>
      <c r="O77" s="127"/>
      <c r="P77" s="128"/>
      <c r="Q77" s="128"/>
    </row>
    <row r="78" spans="1:21" s="1" customFormat="1" ht="12.75" customHeight="1">
      <c r="A78" s="1" t="s">
        <v>2</v>
      </c>
      <c r="B78" s="1" t="s">
        <v>145</v>
      </c>
      <c r="C78" s="127"/>
      <c r="D78" s="116"/>
      <c r="E78" s="127"/>
      <c r="F78" s="122"/>
      <c r="G78" s="123"/>
      <c r="H78" s="127"/>
      <c r="I78" s="124"/>
      <c r="J78" s="127"/>
      <c r="K78" s="128"/>
      <c r="L78" s="125"/>
      <c r="M78" s="127"/>
      <c r="N78" s="126"/>
      <c r="O78" s="127"/>
      <c r="P78" s="128"/>
      <c r="Q78" s="128"/>
    </row>
    <row r="79" spans="1:21" s="1" customFormat="1" ht="12.75" customHeight="1">
      <c r="A79" s="305"/>
      <c r="C79" s="108"/>
      <c r="D79" s="109"/>
      <c r="E79" s="115"/>
      <c r="F79" s="306"/>
      <c r="G79" s="307"/>
      <c r="H79" s="308"/>
      <c r="I79" s="110"/>
      <c r="J79" s="308"/>
      <c r="K79" s="190"/>
      <c r="L79" s="309"/>
      <c r="M79" s="307"/>
      <c r="N79" s="109"/>
      <c r="O79" s="307"/>
      <c r="P79" s="165"/>
      <c r="Q79" s="165"/>
    </row>
    <row r="80" spans="1:21" ht="39.75" customHeight="1">
      <c r="A80" s="396" t="s">
        <v>256</v>
      </c>
      <c r="B80" s="396"/>
      <c r="C80" s="396"/>
      <c r="D80" s="396"/>
      <c r="E80" s="396"/>
      <c r="F80" s="396"/>
      <c r="G80" s="396"/>
      <c r="H80" s="396"/>
      <c r="I80" s="396"/>
      <c r="J80" s="396"/>
      <c r="K80" s="396"/>
      <c r="L80" s="396"/>
      <c r="M80" s="396"/>
      <c r="N80" s="396"/>
      <c r="O80" s="396"/>
      <c r="P80" s="396"/>
    </row>
    <row r="81" spans="1:1" ht="12.75" customHeight="1">
      <c r="A81" s="37" t="s">
        <v>101</v>
      </c>
    </row>
    <row r="82" spans="1:1" ht="30" customHeight="1"/>
    <row r="195" spans="2:2" ht="12.75" customHeight="1">
      <c r="B195" s="37" t="s">
        <v>94</v>
      </c>
    </row>
    <row r="196" spans="2:2" ht="12.75" customHeight="1">
      <c r="B196" s="37" t="s">
        <v>94</v>
      </c>
    </row>
  </sheetData>
  <mergeCells count="4">
    <mergeCell ref="C11:F11"/>
    <mergeCell ref="H11:K11"/>
    <mergeCell ref="M11:Q11"/>
    <mergeCell ref="A80:P80"/>
  </mergeCells>
  <phoneticPr fontId="67"/>
  <hyperlinks>
    <hyperlink ref="A6" r:id="rId1"/>
  </hyperlinks>
  <printOptions horizontalCentered="1" verticalCentered="1"/>
  <pageMargins left="0" right="0" top="0" bottom="0" header="0.17" footer="0"/>
  <pageSetup scale="72" orientation="portrait" r:id="rId2"/>
  <headerFooter alignWithMargins="0"/>
</worksheet>
</file>

<file path=xl/worksheets/sheet15.xml><?xml version="1.0" encoding="utf-8"?>
<worksheet xmlns="http://schemas.openxmlformats.org/spreadsheetml/2006/main" xmlns:r="http://schemas.openxmlformats.org/officeDocument/2006/relationships">
  <dimension ref="A1:M80"/>
  <sheetViews>
    <sheetView zoomScaleNormal="100" workbookViewId="0"/>
  </sheetViews>
  <sheetFormatPr defaultRowHeight="14.25"/>
  <cols>
    <col min="1" max="1" width="3" style="75" customWidth="1"/>
    <col min="2" max="2" width="26.375" style="75" customWidth="1"/>
    <col min="3" max="13" width="9.75" style="75" customWidth="1"/>
    <col min="14" max="242" width="9.125" style="75"/>
    <col min="243" max="243" width="3" style="75" customWidth="1"/>
    <col min="244" max="244" width="26.375" style="75" customWidth="1"/>
    <col min="245" max="257" width="8.375" style="75" customWidth="1"/>
    <col min="258" max="498" width="9.125" style="75"/>
    <col min="499" max="499" width="3" style="75" customWidth="1"/>
    <col min="500" max="500" width="26.375" style="75" customWidth="1"/>
    <col min="501" max="513" width="8.375" style="75" customWidth="1"/>
    <col min="514" max="754" width="9.125" style="75"/>
    <col min="755" max="755" width="3" style="75" customWidth="1"/>
    <col min="756" max="756" width="26.375" style="75" customWidth="1"/>
    <col min="757" max="769" width="8.375" style="75" customWidth="1"/>
    <col min="770" max="1010" width="9.125" style="75"/>
    <col min="1011" max="1011" width="3" style="75" customWidth="1"/>
    <col min="1012" max="1012" width="26.375" style="75" customWidth="1"/>
    <col min="1013" max="1025" width="8.375" style="75" customWidth="1"/>
    <col min="1026" max="1266" width="9.125" style="75"/>
    <col min="1267" max="1267" width="3" style="75" customWidth="1"/>
    <col min="1268" max="1268" width="26.375" style="75" customWidth="1"/>
    <col min="1269" max="1281" width="8.375" style="75" customWidth="1"/>
    <col min="1282" max="1522" width="9.125" style="75"/>
    <col min="1523" max="1523" width="3" style="75" customWidth="1"/>
    <col min="1524" max="1524" width="26.375" style="75" customWidth="1"/>
    <col min="1525" max="1537" width="8.375" style="75" customWidth="1"/>
    <col min="1538" max="1778" width="9.125" style="75"/>
    <col min="1779" max="1779" width="3" style="75" customWidth="1"/>
    <col min="1780" max="1780" width="26.375" style="75" customWidth="1"/>
    <col min="1781" max="1793" width="8.375" style="75" customWidth="1"/>
    <col min="1794" max="2034" width="9.125" style="75"/>
    <col min="2035" max="2035" width="3" style="75" customWidth="1"/>
    <col min="2036" max="2036" width="26.375" style="75" customWidth="1"/>
    <col min="2037" max="2049" width="8.375" style="75" customWidth="1"/>
    <col min="2050" max="2290" width="9.125" style="75"/>
    <col min="2291" max="2291" width="3" style="75" customWidth="1"/>
    <col min="2292" max="2292" width="26.375" style="75" customWidth="1"/>
    <col min="2293" max="2305" width="8.375" style="75" customWidth="1"/>
    <col min="2306" max="2546" width="9.125" style="75"/>
    <col min="2547" max="2547" width="3" style="75" customWidth="1"/>
    <col min="2548" max="2548" width="26.375" style="75" customWidth="1"/>
    <col min="2549" max="2561" width="8.375" style="75" customWidth="1"/>
    <col min="2562" max="2802" width="9.125" style="75"/>
    <col min="2803" max="2803" width="3" style="75" customWidth="1"/>
    <col min="2804" max="2804" width="26.375" style="75" customWidth="1"/>
    <col min="2805" max="2817" width="8.375" style="75" customWidth="1"/>
    <col min="2818" max="3058" width="9.125" style="75"/>
    <col min="3059" max="3059" width="3" style="75" customWidth="1"/>
    <col min="3060" max="3060" width="26.375" style="75" customWidth="1"/>
    <col min="3061" max="3073" width="8.375" style="75" customWidth="1"/>
    <col min="3074" max="3314" width="9.125" style="75"/>
    <col min="3315" max="3315" width="3" style="75" customWidth="1"/>
    <col min="3316" max="3316" width="26.375" style="75" customWidth="1"/>
    <col min="3317" max="3329" width="8.375" style="75" customWidth="1"/>
    <col min="3330" max="3570" width="9.125" style="75"/>
    <col min="3571" max="3571" width="3" style="75" customWidth="1"/>
    <col min="3572" max="3572" width="26.375" style="75" customWidth="1"/>
    <col min="3573" max="3585" width="8.375" style="75" customWidth="1"/>
    <col min="3586" max="3826" width="9.125" style="75"/>
    <col min="3827" max="3827" width="3" style="75" customWidth="1"/>
    <col min="3828" max="3828" width="26.375" style="75" customWidth="1"/>
    <col min="3829" max="3841" width="8.375" style="75" customWidth="1"/>
    <col min="3842" max="4082" width="9.125" style="75"/>
    <col min="4083" max="4083" width="3" style="75" customWidth="1"/>
    <col min="4084" max="4084" width="26.375" style="75" customWidth="1"/>
    <col min="4085" max="4097" width="8.375" style="75" customWidth="1"/>
    <col min="4098" max="4338" width="9.125" style="75"/>
    <col min="4339" max="4339" width="3" style="75" customWidth="1"/>
    <col min="4340" max="4340" width="26.375" style="75" customWidth="1"/>
    <col min="4341" max="4353" width="8.375" style="75" customWidth="1"/>
    <col min="4354" max="4594" width="9.125" style="75"/>
    <col min="4595" max="4595" width="3" style="75" customWidth="1"/>
    <col min="4596" max="4596" width="26.375" style="75" customWidth="1"/>
    <col min="4597" max="4609" width="8.375" style="75" customWidth="1"/>
    <col min="4610" max="4850" width="9.125" style="75"/>
    <col min="4851" max="4851" width="3" style="75" customWidth="1"/>
    <col min="4852" max="4852" width="26.375" style="75" customWidth="1"/>
    <col min="4853" max="4865" width="8.375" style="75" customWidth="1"/>
    <col min="4866" max="5106" width="9.125" style="75"/>
    <col min="5107" max="5107" width="3" style="75" customWidth="1"/>
    <col min="5108" max="5108" width="26.375" style="75" customWidth="1"/>
    <col min="5109" max="5121" width="8.375" style="75" customWidth="1"/>
    <col min="5122" max="5362" width="9.125" style="75"/>
    <col min="5363" max="5363" width="3" style="75" customWidth="1"/>
    <col min="5364" max="5364" width="26.375" style="75" customWidth="1"/>
    <col min="5365" max="5377" width="8.375" style="75" customWidth="1"/>
    <col min="5378" max="5618" width="9.125" style="75"/>
    <col min="5619" max="5619" width="3" style="75" customWidth="1"/>
    <col min="5620" max="5620" width="26.375" style="75" customWidth="1"/>
    <col min="5621" max="5633" width="8.375" style="75" customWidth="1"/>
    <col min="5634" max="5874" width="9.125" style="75"/>
    <col min="5875" max="5875" width="3" style="75" customWidth="1"/>
    <col min="5876" max="5876" width="26.375" style="75" customWidth="1"/>
    <col min="5877" max="5889" width="8.375" style="75" customWidth="1"/>
    <col min="5890" max="6130" width="9.125" style="75"/>
    <col min="6131" max="6131" width="3" style="75" customWidth="1"/>
    <col min="6132" max="6132" width="26.375" style="75" customWidth="1"/>
    <col min="6133" max="6145" width="8.375" style="75" customWidth="1"/>
    <col min="6146" max="6386" width="9.125" style="75"/>
    <col min="6387" max="6387" width="3" style="75" customWidth="1"/>
    <col min="6388" max="6388" width="26.375" style="75" customWidth="1"/>
    <col min="6389" max="6401" width="8.375" style="75" customWidth="1"/>
    <col min="6402" max="6642" width="9.125" style="75"/>
    <col min="6643" max="6643" width="3" style="75" customWidth="1"/>
    <col min="6644" max="6644" width="26.375" style="75" customWidth="1"/>
    <col min="6645" max="6657" width="8.375" style="75" customWidth="1"/>
    <col min="6658" max="6898" width="9.125" style="75"/>
    <col min="6899" max="6899" width="3" style="75" customWidth="1"/>
    <col min="6900" max="6900" width="26.375" style="75" customWidth="1"/>
    <col min="6901" max="6913" width="8.375" style="75" customWidth="1"/>
    <col min="6914" max="7154" width="9.125" style="75"/>
    <col min="7155" max="7155" width="3" style="75" customWidth="1"/>
    <col min="7156" max="7156" width="26.375" style="75" customWidth="1"/>
    <col min="7157" max="7169" width="8.375" style="75" customWidth="1"/>
    <col min="7170" max="7410" width="9.125" style="75"/>
    <col min="7411" max="7411" width="3" style="75" customWidth="1"/>
    <col min="7412" max="7412" width="26.375" style="75" customWidth="1"/>
    <col min="7413" max="7425" width="8.375" style="75" customWidth="1"/>
    <col min="7426" max="7666" width="9.125" style="75"/>
    <col min="7667" max="7667" width="3" style="75" customWidth="1"/>
    <col min="7668" max="7668" width="26.375" style="75" customWidth="1"/>
    <col min="7669" max="7681" width="8.375" style="75" customWidth="1"/>
    <col min="7682" max="7922" width="9.125" style="75"/>
    <col min="7923" max="7923" width="3" style="75" customWidth="1"/>
    <col min="7924" max="7924" width="26.375" style="75" customWidth="1"/>
    <col min="7925" max="7937" width="8.375" style="75" customWidth="1"/>
    <col min="7938" max="8178" width="9.125" style="75"/>
    <col min="8179" max="8179" width="3" style="75" customWidth="1"/>
    <col min="8180" max="8180" width="26.375" style="75" customWidth="1"/>
    <col min="8181" max="8193" width="8.375" style="75" customWidth="1"/>
    <col min="8194" max="8434" width="9.125" style="75"/>
    <col min="8435" max="8435" width="3" style="75" customWidth="1"/>
    <col min="8436" max="8436" width="26.375" style="75" customWidth="1"/>
    <col min="8437" max="8449" width="8.375" style="75" customWidth="1"/>
    <col min="8450" max="8690" width="9.125" style="75"/>
    <col min="8691" max="8691" width="3" style="75" customWidth="1"/>
    <col min="8692" max="8692" width="26.375" style="75" customWidth="1"/>
    <col min="8693" max="8705" width="8.375" style="75" customWidth="1"/>
    <col min="8706" max="8946" width="9.125" style="75"/>
    <col min="8947" max="8947" width="3" style="75" customWidth="1"/>
    <col min="8948" max="8948" width="26.375" style="75" customWidth="1"/>
    <col min="8949" max="8961" width="8.375" style="75" customWidth="1"/>
    <col min="8962" max="9202" width="9.125" style="75"/>
    <col min="9203" max="9203" width="3" style="75" customWidth="1"/>
    <col min="9204" max="9204" width="26.375" style="75" customWidth="1"/>
    <col min="9205" max="9217" width="8.375" style="75" customWidth="1"/>
    <col min="9218" max="9458" width="9.125" style="75"/>
    <col min="9459" max="9459" width="3" style="75" customWidth="1"/>
    <col min="9460" max="9460" width="26.375" style="75" customWidth="1"/>
    <col min="9461" max="9473" width="8.375" style="75" customWidth="1"/>
    <col min="9474" max="9714" width="9.125" style="75"/>
    <col min="9715" max="9715" width="3" style="75" customWidth="1"/>
    <col min="9716" max="9716" width="26.375" style="75" customWidth="1"/>
    <col min="9717" max="9729" width="8.375" style="75" customWidth="1"/>
    <col min="9730" max="9970" width="9.125" style="75"/>
    <col min="9971" max="9971" width="3" style="75" customWidth="1"/>
    <col min="9972" max="9972" width="26.375" style="75" customWidth="1"/>
    <col min="9973" max="9985" width="8.375" style="75" customWidth="1"/>
    <col min="9986" max="10226" width="9.125" style="75"/>
    <col min="10227" max="10227" width="3" style="75" customWidth="1"/>
    <col min="10228" max="10228" width="26.375" style="75" customWidth="1"/>
    <col min="10229" max="10241" width="8.375" style="75" customWidth="1"/>
    <col min="10242" max="10482" width="9.125" style="75"/>
    <col min="10483" max="10483" width="3" style="75" customWidth="1"/>
    <col min="10484" max="10484" width="26.375" style="75" customWidth="1"/>
    <col min="10485" max="10497" width="8.375" style="75" customWidth="1"/>
    <col min="10498" max="10738" width="9.125" style="75"/>
    <col min="10739" max="10739" width="3" style="75" customWidth="1"/>
    <col min="10740" max="10740" width="26.375" style="75" customWidth="1"/>
    <col min="10741" max="10753" width="8.375" style="75" customWidth="1"/>
    <col min="10754" max="10994" width="9.125" style="75"/>
    <col min="10995" max="10995" width="3" style="75" customWidth="1"/>
    <col min="10996" max="10996" width="26.375" style="75" customWidth="1"/>
    <col min="10997" max="11009" width="8.375" style="75" customWidth="1"/>
    <col min="11010" max="11250" width="9.125" style="75"/>
    <col min="11251" max="11251" width="3" style="75" customWidth="1"/>
    <col min="11252" max="11252" width="26.375" style="75" customWidth="1"/>
    <col min="11253" max="11265" width="8.375" style="75" customWidth="1"/>
    <col min="11266" max="11506" width="9.125" style="75"/>
    <col min="11507" max="11507" width="3" style="75" customWidth="1"/>
    <col min="11508" max="11508" width="26.375" style="75" customWidth="1"/>
    <col min="11509" max="11521" width="8.375" style="75" customWidth="1"/>
    <col min="11522" max="11762" width="9.125" style="75"/>
    <col min="11763" max="11763" width="3" style="75" customWidth="1"/>
    <col min="11764" max="11764" width="26.375" style="75" customWidth="1"/>
    <col min="11765" max="11777" width="8.375" style="75" customWidth="1"/>
    <col min="11778" max="12018" width="9.125" style="75"/>
    <col min="12019" max="12019" width="3" style="75" customWidth="1"/>
    <col min="12020" max="12020" width="26.375" style="75" customWidth="1"/>
    <col min="12021" max="12033" width="8.375" style="75" customWidth="1"/>
    <col min="12034" max="12274" width="9.125" style="75"/>
    <col min="12275" max="12275" width="3" style="75" customWidth="1"/>
    <col min="12276" max="12276" width="26.375" style="75" customWidth="1"/>
    <col min="12277" max="12289" width="8.375" style="75" customWidth="1"/>
    <col min="12290" max="12530" width="9.125" style="75"/>
    <col min="12531" max="12531" width="3" style="75" customWidth="1"/>
    <col min="12532" max="12532" width="26.375" style="75" customWidth="1"/>
    <col min="12533" max="12545" width="8.375" style="75" customWidth="1"/>
    <col min="12546" max="12786" width="9.125" style="75"/>
    <col min="12787" max="12787" width="3" style="75" customWidth="1"/>
    <col min="12788" max="12788" width="26.375" style="75" customWidth="1"/>
    <col min="12789" max="12801" width="8.375" style="75" customWidth="1"/>
    <col min="12802" max="13042" width="9.125" style="75"/>
    <col min="13043" max="13043" width="3" style="75" customWidth="1"/>
    <col min="13044" max="13044" width="26.375" style="75" customWidth="1"/>
    <col min="13045" max="13057" width="8.375" style="75" customWidth="1"/>
    <col min="13058" max="13298" width="9.125" style="75"/>
    <col min="13299" max="13299" width="3" style="75" customWidth="1"/>
    <col min="13300" max="13300" width="26.375" style="75" customWidth="1"/>
    <col min="13301" max="13313" width="8.375" style="75" customWidth="1"/>
    <col min="13314" max="13554" width="9.125" style="75"/>
    <col min="13555" max="13555" width="3" style="75" customWidth="1"/>
    <col min="13556" max="13556" width="26.375" style="75" customWidth="1"/>
    <col min="13557" max="13569" width="8.375" style="75" customWidth="1"/>
    <col min="13570" max="13810" width="9.125" style="75"/>
    <col min="13811" max="13811" width="3" style="75" customWidth="1"/>
    <col min="13812" max="13812" width="26.375" style="75" customWidth="1"/>
    <col min="13813" max="13825" width="8.375" style="75" customWidth="1"/>
    <col min="13826" max="14066" width="9.125" style="75"/>
    <col min="14067" max="14067" width="3" style="75" customWidth="1"/>
    <col min="14068" max="14068" width="26.375" style="75" customWidth="1"/>
    <col min="14069" max="14081" width="8.375" style="75" customWidth="1"/>
    <col min="14082" max="14322" width="9.125" style="75"/>
    <col min="14323" max="14323" width="3" style="75" customWidth="1"/>
    <col min="14324" max="14324" width="26.375" style="75" customWidth="1"/>
    <col min="14325" max="14337" width="8.375" style="75" customWidth="1"/>
    <col min="14338" max="14578" width="9.125" style="75"/>
    <col min="14579" max="14579" width="3" style="75" customWidth="1"/>
    <col min="14580" max="14580" width="26.375" style="75" customWidth="1"/>
    <col min="14581" max="14593" width="8.375" style="75" customWidth="1"/>
    <col min="14594" max="14834" width="9.125" style="75"/>
    <col min="14835" max="14835" width="3" style="75" customWidth="1"/>
    <col min="14836" max="14836" width="26.375" style="75" customWidth="1"/>
    <col min="14837" max="14849" width="8.375" style="75" customWidth="1"/>
    <col min="14850" max="15090" width="9.125" style="75"/>
    <col min="15091" max="15091" width="3" style="75" customWidth="1"/>
    <col min="15092" max="15092" width="26.375" style="75" customWidth="1"/>
    <col min="15093" max="15105" width="8.375" style="75" customWidth="1"/>
    <col min="15106" max="15346" width="9.125" style="75"/>
    <col min="15347" max="15347" width="3" style="75" customWidth="1"/>
    <col min="15348" max="15348" width="26.375" style="75" customWidth="1"/>
    <col min="15349" max="15361" width="8.375" style="75" customWidth="1"/>
    <col min="15362" max="15602" width="9.125" style="75"/>
    <col min="15603" max="15603" width="3" style="75" customWidth="1"/>
    <col min="15604" max="15604" width="26.375" style="75" customWidth="1"/>
    <col min="15605" max="15617" width="8.375" style="75" customWidth="1"/>
    <col min="15618" max="15858" width="9.125" style="75"/>
    <col min="15859" max="15859" width="3" style="75" customWidth="1"/>
    <col min="15860" max="15860" width="26.375" style="75" customWidth="1"/>
    <col min="15861" max="15873" width="8.375" style="75" customWidth="1"/>
    <col min="15874" max="16114" width="9.125" style="75"/>
    <col min="16115" max="16115" width="3" style="75" customWidth="1"/>
    <col min="16116" max="16116" width="26.375" style="75" customWidth="1"/>
    <col min="16117" max="16129" width="8.375" style="75" customWidth="1"/>
    <col min="16130" max="16384" width="9.125" style="75"/>
  </cols>
  <sheetData>
    <row r="1" spans="1:13" s="1" customFormat="1" ht="20.25">
      <c r="A1" s="16" t="s">
        <v>60</v>
      </c>
      <c r="B1" s="15"/>
      <c r="C1" s="12"/>
      <c r="D1" s="12"/>
      <c r="E1" s="12"/>
      <c r="F1" s="12"/>
      <c r="G1" s="12"/>
      <c r="H1" s="12"/>
      <c r="I1" s="12"/>
      <c r="J1" s="12"/>
      <c r="K1" s="12"/>
      <c r="L1" s="12"/>
      <c r="M1" s="12"/>
    </row>
    <row r="2" spans="1:13" s="1" customFormat="1" ht="15">
      <c r="A2" s="14" t="s">
        <v>223</v>
      </c>
      <c r="B2" s="14"/>
      <c r="C2" s="12"/>
      <c r="D2" s="12"/>
      <c r="E2" s="12"/>
      <c r="F2" s="12"/>
      <c r="G2" s="12"/>
      <c r="H2" s="12"/>
      <c r="I2" s="12"/>
      <c r="J2" s="12"/>
      <c r="K2" s="12"/>
      <c r="L2" s="12"/>
      <c r="M2" s="12"/>
    </row>
    <row r="3" spans="1:13" s="1" customFormat="1" ht="12.75" customHeight="1">
      <c r="A3" s="12"/>
      <c r="B3" s="12"/>
      <c r="C3" s="12"/>
      <c r="D3" s="12"/>
      <c r="E3" s="12"/>
      <c r="F3" s="12"/>
      <c r="G3" s="12"/>
      <c r="H3" s="12"/>
      <c r="I3" s="12"/>
      <c r="J3" s="12"/>
      <c r="K3" s="12"/>
      <c r="L3" s="12"/>
      <c r="M3" s="12"/>
    </row>
    <row r="4" spans="1:13" s="1" customFormat="1" ht="12.75" customHeight="1">
      <c r="A4" s="12" t="s">
        <v>58</v>
      </c>
      <c r="B4" s="12"/>
      <c r="C4" s="12"/>
      <c r="D4" s="12"/>
      <c r="E4" s="12"/>
      <c r="F4" s="12"/>
      <c r="G4" s="12"/>
      <c r="H4" s="12"/>
      <c r="I4" s="12"/>
      <c r="J4" s="12"/>
      <c r="K4" s="12"/>
      <c r="L4" s="12"/>
      <c r="M4" s="12"/>
    </row>
    <row r="5" spans="1:13" s="1" customFormat="1" ht="12.75" customHeight="1">
      <c r="A5" s="12" t="s">
        <v>203</v>
      </c>
      <c r="B5" s="12"/>
      <c r="C5" s="12"/>
      <c r="D5" s="12"/>
      <c r="E5" s="12"/>
      <c r="F5" s="12"/>
      <c r="G5" s="12"/>
      <c r="H5" s="12"/>
      <c r="I5" s="12"/>
      <c r="J5" s="12"/>
      <c r="K5" s="12"/>
      <c r="L5" s="12"/>
      <c r="M5" s="12"/>
    </row>
    <row r="6" spans="1:13" s="1" customFormat="1" ht="12.75" customHeight="1">
      <c r="A6" s="13" t="s">
        <v>57</v>
      </c>
      <c r="B6" s="12"/>
      <c r="C6" s="12"/>
      <c r="D6" s="12"/>
      <c r="E6" s="12"/>
      <c r="F6" s="12"/>
      <c r="G6" s="12"/>
      <c r="H6" s="12"/>
      <c r="I6" s="12"/>
      <c r="J6" s="12"/>
      <c r="K6" s="12"/>
      <c r="L6" s="12"/>
      <c r="M6" s="12"/>
    </row>
    <row r="7" spans="1:13" s="72" customFormat="1" ht="12.75" customHeight="1"/>
    <row r="8" spans="1:13" s="72" customFormat="1" ht="12.75" customHeight="1">
      <c r="A8" s="20" t="s">
        <v>316</v>
      </c>
      <c r="F8" s="247"/>
      <c r="G8" s="247"/>
      <c r="H8" s="247"/>
      <c r="I8" s="247"/>
      <c r="J8" s="247"/>
      <c r="K8" s="247"/>
      <c r="L8" s="247"/>
      <c r="M8" s="247"/>
    </row>
    <row r="9" spans="1:13" s="72" customFormat="1" ht="12.75" customHeight="1">
      <c r="B9" s="72" t="s">
        <v>237</v>
      </c>
      <c r="D9" s="137"/>
      <c r="E9" s="137"/>
    </row>
    <row r="10" spans="1:13" s="72" customFormat="1" ht="12.75" customHeight="1">
      <c r="A10" s="21"/>
    </row>
    <row r="11" spans="1:13" s="72" customFormat="1" ht="12.75" customHeight="1">
      <c r="A11" s="141" t="s">
        <v>62</v>
      </c>
      <c r="B11" s="189"/>
      <c r="C11" s="53">
        <v>1990</v>
      </c>
      <c r="D11" s="53">
        <v>1995</v>
      </c>
      <c r="E11" s="53">
        <v>2000</v>
      </c>
      <c r="F11" s="53">
        <v>2005</v>
      </c>
      <c r="G11" s="53">
        <v>2006</v>
      </c>
      <c r="H11" s="53">
        <v>2007</v>
      </c>
      <c r="I11" s="53">
        <v>2008</v>
      </c>
      <c r="J11" s="53">
        <v>2009</v>
      </c>
      <c r="K11" s="53">
        <v>2010</v>
      </c>
      <c r="L11" s="53">
        <v>2011</v>
      </c>
      <c r="M11" s="53">
        <v>2012</v>
      </c>
    </row>
    <row r="12" spans="1:13" s="1" customFormat="1" ht="12.75" customHeight="1">
      <c r="A12" s="41" t="s">
        <v>73</v>
      </c>
      <c r="C12" s="108" t="s">
        <v>56</v>
      </c>
    </row>
    <row r="13" spans="1:13" s="1" customFormat="1" ht="12.75" customHeight="1">
      <c r="A13" s="63" t="s">
        <v>55</v>
      </c>
      <c r="B13" s="100"/>
      <c r="C13" s="23"/>
      <c r="D13" s="23"/>
      <c r="E13" s="23"/>
      <c r="F13" s="23"/>
      <c r="G13" s="23"/>
      <c r="H13" s="23"/>
      <c r="I13" s="23"/>
      <c r="J13" s="23"/>
      <c r="K13" s="23"/>
      <c r="L13" s="23"/>
      <c r="M13" s="23"/>
    </row>
    <row r="14" spans="1:13" s="1" customFormat="1" ht="12.75" customHeight="1">
      <c r="A14" s="62"/>
      <c r="B14" s="100" t="s">
        <v>54</v>
      </c>
      <c r="C14" s="23">
        <v>69.580659999999995</v>
      </c>
      <c r="D14" s="23" t="s">
        <v>61</v>
      </c>
      <c r="E14" s="23" t="s">
        <v>61</v>
      </c>
      <c r="F14" s="23" t="s">
        <v>61</v>
      </c>
      <c r="G14" s="23" t="s">
        <v>61</v>
      </c>
      <c r="H14" s="23" t="s">
        <v>61</v>
      </c>
      <c r="I14" s="23" t="s">
        <v>61</v>
      </c>
      <c r="J14" s="23" t="s">
        <v>61</v>
      </c>
      <c r="K14" s="23" t="s">
        <v>61</v>
      </c>
      <c r="L14" s="23" t="s">
        <v>61</v>
      </c>
      <c r="M14" s="23" t="s">
        <v>61</v>
      </c>
    </row>
    <row r="15" spans="1:13" s="1" customFormat="1" ht="12.75" customHeight="1">
      <c r="A15" s="62"/>
      <c r="B15" s="100" t="s">
        <v>74</v>
      </c>
      <c r="C15" s="23" t="s">
        <v>61</v>
      </c>
      <c r="D15" s="23">
        <v>37.38147</v>
      </c>
      <c r="E15" s="23">
        <v>44.35313</v>
      </c>
      <c r="F15" s="23">
        <v>46.237929999999999</v>
      </c>
      <c r="G15" s="23">
        <v>46.182720000000003</v>
      </c>
      <c r="H15" s="23">
        <v>46.014890000000001</v>
      </c>
      <c r="I15" s="23">
        <v>37.63841</v>
      </c>
      <c r="J15" s="23">
        <v>39.451770000000003</v>
      </c>
      <c r="K15" s="23">
        <v>38.592640000000003</v>
      </c>
      <c r="L15" s="23">
        <v>38.924349999999997</v>
      </c>
      <c r="M15" s="23">
        <v>37.278309999999998</v>
      </c>
    </row>
    <row r="16" spans="1:13" s="1" customFormat="1" ht="12.75" customHeight="1">
      <c r="A16" s="62"/>
      <c r="B16" s="100" t="s">
        <v>52</v>
      </c>
      <c r="C16" s="23">
        <v>30.901330000000002</v>
      </c>
      <c r="D16" s="23">
        <v>30.799890000000001</v>
      </c>
      <c r="E16" s="23">
        <v>39.149270000000001</v>
      </c>
      <c r="F16" s="23">
        <v>38.73668</v>
      </c>
      <c r="G16" s="23">
        <v>38.513179999999998</v>
      </c>
      <c r="H16" s="23">
        <v>38.38355</v>
      </c>
      <c r="I16" s="23">
        <v>38.223219999999998</v>
      </c>
      <c r="J16" s="23">
        <v>38.125340000000001</v>
      </c>
      <c r="K16" s="23">
        <v>38.229660000000003</v>
      </c>
      <c r="L16" s="23">
        <v>37.881700000000002</v>
      </c>
      <c r="M16" s="23">
        <v>37.65325</v>
      </c>
    </row>
    <row r="17" spans="1:13" s="1" customFormat="1" ht="12.75" customHeight="1">
      <c r="A17" s="62"/>
      <c r="B17" s="100" t="s">
        <v>51</v>
      </c>
      <c r="C17" s="23" t="s">
        <v>61</v>
      </c>
      <c r="D17" s="23" t="s">
        <v>61</v>
      </c>
      <c r="E17" s="23">
        <v>52.1</v>
      </c>
      <c r="F17" s="23">
        <v>54.328890000000001</v>
      </c>
      <c r="G17" s="23">
        <v>55.308590000000002</v>
      </c>
      <c r="H17" s="23">
        <v>53.400080000000003</v>
      </c>
      <c r="I17" s="23">
        <v>54.65634</v>
      </c>
      <c r="J17" s="23">
        <v>53.86392</v>
      </c>
      <c r="K17" s="23">
        <v>52.195799999999998</v>
      </c>
      <c r="L17" s="23">
        <v>52.997199999999999</v>
      </c>
      <c r="M17" s="23">
        <v>52.729399999999998</v>
      </c>
    </row>
    <row r="18" spans="1:13" s="1" customFormat="1" ht="12.75" customHeight="1">
      <c r="A18" s="62"/>
      <c r="B18" s="100" t="s">
        <v>50</v>
      </c>
      <c r="C18" s="23">
        <v>18.827159999999999</v>
      </c>
      <c r="D18" s="23" t="s">
        <v>61</v>
      </c>
      <c r="E18" s="23">
        <v>31.451609999999999</v>
      </c>
      <c r="F18" s="23">
        <v>32.171880000000002</v>
      </c>
      <c r="G18" s="23">
        <v>31.08108</v>
      </c>
      <c r="H18" s="23">
        <v>30.783989999999999</v>
      </c>
      <c r="I18" s="23">
        <v>29.733619999999998</v>
      </c>
      <c r="J18" s="23">
        <v>29.016629999999999</v>
      </c>
      <c r="K18" s="23">
        <v>28.282889999999998</v>
      </c>
      <c r="L18" s="23">
        <v>26.453209999999999</v>
      </c>
      <c r="M18" s="23">
        <v>25.499410000000001</v>
      </c>
    </row>
    <row r="19" spans="1:13" s="1" customFormat="1" ht="12.75" customHeight="1">
      <c r="A19" s="62"/>
      <c r="B19" s="100" t="s">
        <v>77</v>
      </c>
      <c r="C19" s="23">
        <v>32.723109999999998</v>
      </c>
      <c r="D19" s="23">
        <v>46.983550000000001</v>
      </c>
      <c r="E19" s="23">
        <v>53.054299999999998</v>
      </c>
      <c r="F19" s="23">
        <v>38.517090000000003</v>
      </c>
      <c r="G19" s="23">
        <v>36.259540000000001</v>
      </c>
      <c r="H19" s="23">
        <v>34.463540000000002</v>
      </c>
      <c r="I19" s="23">
        <v>34.020150000000001</v>
      </c>
      <c r="J19" s="23">
        <v>32.44585</v>
      </c>
      <c r="K19" s="23">
        <v>31.155290000000001</v>
      </c>
      <c r="L19" s="23">
        <v>30.741540000000001</v>
      </c>
      <c r="M19" s="23" t="s">
        <v>61</v>
      </c>
    </row>
    <row r="20" spans="1:13" s="1" customFormat="1" ht="12.75" customHeight="1">
      <c r="A20" s="62"/>
      <c r="B20" s="100" t="s">
        <v>48</v>
      </c>
      <c r="C20" s="23">
        <v>51.074919999999999</v>
      </c>
      <c r="D20" s="23">
        <v>46.742820000000002</v>
      </c>
      <c r="E20" s="23">
        <v>48.380189999999999</v>
      </c>
      <c r="F20" s="23">
        <v>43.035629999999998</v>
      </c>
      <c r="G20" s="23">
        <v>43.459919999999997</v>
      </c>
      <c r="H20" s="23">
        <v>43.647539999999999</v>
      </c>
      <c r="I20" s="23">
        <v>44.642859999999999</v>
      </c>
      <c r="J20" s="23">
        <v>45.038170000000001</v>
      </c>
      <c r="K20" s="23">
        <v>45.065179999999998</v>
      </c>
      <c r="L20" s="23">
        <v>45.056579999999997</v>
      </c>
      <c r="M20" s="23">
        <v>45.054949999999998</v>
      </c>
    </row>
    <row r="21" spans="1:13" s="1" customFormat="1" ht="12.75" customHeight="1">
      <c r="A21" s="62"/>
      <c r="B21" s="100" t="s">
        <v>98</v>
      </c>
      <c r="C21" s="23">
        <v>42.960290000000001</v>
      </c>
      <c r="D21" s="23">
        <v>59.093359999999997</v>
      </c>
      <c r="E21" s="23">
        <v>64.928370000000001</v>
      </c>
      <c r="F21" s="23">
        <v>67.471590000000006</v>
      </c>
      <c r="G21" s="23">
        <v>67.009829999999994</v>
      </c>
      <c r="H21" s="23">
        <v>66.511629999999997</v>
      </c>
      <c r="I21" s="23">
        <v>66.743539999999996</v>
      </c>
      <c r="J21" s="23">
        <v>66.155929999999998</v>
      </c>
      <c r="K21" s="23">
        <v>65.875500000000002</v>
      </c>
      <c r="L21" s="23">
        <v>67.007509999999996</v>
      </c>
      <c r="M21" s="23" t="s">
        <v>61</v>
      </c>
    </row>
    <row r="22" spans="1:13" s="1" customFormat="1" ht="12.75" customHeight="1">
      <c r="A22" s="62"/>
      <c r="B22" s="100" t="s">
        <v>78</v>
      </c>
      <c r="C22" s="23">
        <v>41.802169999999997</v>
      </c>
      <c r="D22" s="23">
        <v>44.825609999999998</v>
      </c>
      <c r="E22" s="23">
        <v>47.589100000000002</v>
      </c>
      <c r="F22" s="23" t="s">
        <v>61</v>
      </c>
      <c r="G22" s="23" t="s">
        <v>61</v>
      </c>
      <c r="H22" s="23" t="s">
        <v>61</v>
      </c>
      <c r="I22" s="23" t="s">
        <v>61</v>
      </c>
      <c r="J22" s="23" t="s">
        <v>61</v>
      </c>
      <c r="K22" s="23" t="s">
        <v>61</v>
      </c>
      <c r="L22" s="23" t="s">
        <v>61</v>
      </c>
      <c r="M22" s="23" t="s">
        <v>61</v>
      </c>
    </row>
    <row r="23" spans="1:13" s="1" customFormat="1" ht="12.75" customHeight="1">
      <c r="A23" s="62"/>
      <c r="B23" s="100" t="s">
        <v>45</v>
      </c>
      <c r="C23" s="23">
        <v>39.289760000000001</v>
      </c>
      <c r="D23" s="23">
        <v>41.247480000000003</v>
      </c>
      <c r="E23" s="23">
        <v>34.431699999999999</v>
      </c>
      <c r="F23" s="23">
        <v>29.12331</v>
      </c>
      <c r="G23" s="23">
        <v>27.981269999999999</v>
      </c>
      <c r="H23" s="23">
        <v>27.86016</v>
      </c>
      <c r="I23" s="23">
        <v>27.454370000000001</v>
      </c>
      <c r="J23" s="23">
        <v>25.527670000000001</v>
      </c>
      <c r="K23" s="23">
        <v>26.8386</v>
      </c>
      <c r="L23" s="23">
        <v>27.186620000000001</v>
      </c>
      <c r="M23" s="23">
        <v>27.186309999999999</v>
      </c>
    </row>
    <row r="24" spans="1:13" s="1" customFormat="1" ht="12.75" customHeight="1">
      <c r="A24" s="62"/>
      <c r="B24" s="100"/>
      <c r="C24" s="23"/>
      <c r="D24" s="23"/>
      <c r="E24" s="23"/>
      <c r="F24" s="23"/>
      <c r="G24" s="23"/>
      <c r="H24" s="23"/>
      <c r="I24" s="23"/>
      <c r="J24" s="23"/>
      <c r="K24" s="23"/>
      <c r="L24" s="23"/>
      <c r="M24" s="23"/>
    </row>
    <row r="25" spans="1:13" s="1" customFormat="1" ht="12.75" customHeight="1">
      <c r="A25" s="63" t="s">
        <v>44</v>
      </c>
      <c r="C25" s="22"/>
      <c r="D25" s="22"/>
      <c r="E25" s="22"/>
      <c r="F25" s="22"/>
      <c r="G25" s="22"/>
      <c r="H25" s="22"/>
      <c r="I25" s="22"/>
      <c r="J25" s="22"/>
      <c r="K25" s="22"/>
      <c r="L25" s="22"/>
      <c r="M25" s="22"/>
    </row>
    <row r="26" spans="1:13" s="1" customFormat="1" ht="12.75" customHeight="1">
      <c r="A26" s="62"/>
      <c r="B26" s="100" t="s">
        <v>65</v>
      </c>
      <c r="C26" s="23">
        <v>60.099769999999999</v>
      </c>
      <c r="D26" s="23">
        <v>52.200099999999999</v>
      </c>
      <c r="E26" s="23">
        <v>50.000689999999999</v>
      </c>
      <c r="F26" s="23">
        <v>44.8</v>
      </c>
      <c r="G26" s="23">
        <v>42.6</v>
      </c>
      <c r="H26" s="23">
        <v>40.800040000000003</v>
      </c>
      <c r="I26" s="23">
        <v>39.599539999999998</v>
      </c>
      <c r="J26" s="23">
        <v>38.099379999999996</v>
      </c>
      <c r="K26" s="23">
        <v>36.700609999999998</v>
      </c>
      <c r="L26" s="23">
        <v>34.799790000000002</v>
      </c>
      <c r="M26" s="23">
        <v>33.602350000000001</v>
      </c>
    </row>
    <row r="27" spans="1:13" s="1" customFormat="1" ht="12.75" customHeight="1">
      <c r="A27" s="62"/>
      <c r="B27" s="100" t="s">
        <v>79</v>
      </c>
      <c r="C27" s="23">
        <v>0.73760000000000003</v>
      </c>
      <c r="D27" s="23">
        <v>0.68844000000000005</v>
      </c>
      <c r="E27" s="23">
        <v>0.31179000000000001</v>
      </c>
      <c r="F27" s="23">
        <v>0.29970999999999998</v>
      </c>
      <c r="G27" s="23">
        <v>0.29404999999999998</v>
      </c>
      <c r="H27" s="23">
        <v>0.28760000000000002</v>
      </c>
      <c r="I27" s="23">
        <v>0.28497</v>
      </c>
      <c r="J27" s="23">
        <v>0.28838000000000003</v>
      </c>
      <c r="K27" s="23">
        <v>0</v>
      </c>
      <c r="L27" s="23">
        <v>0</v>
      </c>
      <c r="M27" s="23">
        <v>0</v>
      </c>
    </row>
    <row r="28" spans="1:13" s="1" customFormat="1" ht="12.75" customHeight="1">
      <c r="A28" s="62"/>
      <c r="B28" s="100" t="s">
        <v>42</v>
      </c>
      <c r="C28" s="23">
        <v>17.898810000000001</v>
      </c>
      <c r="D28" s="23">
        <v>11.771330000000001</v>
      </c>
      <c r="E28" s="23">
        <v>10.60219</v>
      </c>
      <c r="F28" s="23">
        <v>7.9322400000000002</v>
      </c>
      <c r="G28" s="23">
        <v>7.6930399999999999</v>
      </c>
      <c r="H28" s="23">
        <v>7.3529400000000003</v>
      </c>
      <c r="I28" s="23">
        <v>7.1510400000000001</v>
      </c>
      <c r="J28" s="23">
        <v>7.01098</v>
      </c>
      <c r="K28" s="23">
        <v>6.5718199999999998</v>
      </c>
      <c r="L28" s="23">
        <v>6.3603399999999999</v>
      </c>
      <c r="M28" s="23">
        <v>6.1909999999999998</v>
      </c>
    </row>
    <row r="29" spans="1:13" s="1" customFormat="1" ht="12.75" customHeight="1">
      <c r="A29" s="62"/>
      <c r="B29" s="100" t="s">
        <v>41</v>
      </c>
      <c r="C29" s="23">
        <v>33.027050000000003</v>
      </c>
      <c r="D29" s="23">
        <v>46.143819999999998</v>
      </c>
      <c r="E29" s="23">
        <v>48.640300000000003</v>
      </c>
      <c r="F29" s="23">
        <v>39.884329999999999</v>
      </c>
      <c r="G29" s="23">
        <v>38.760150000000003</v>
      </c>
      <c r="H29" s="23">
        <v>37.65625</v>
      </c>
      <c r="I29" s="23">
        <v>40.014989999999997</v>
      </c>
      <c r="J29" s="23">
        <v>34.661630000000002</v>
      </c>
      <c r="K29" s="23">
        <v>33.53004</v>
      </c>
      <c r="L29" s="23">
        <v>33.035200000000003</v>
      </c>
      <c r="M29" s="23">
        <v>35.024610000000003</v>
      </c>
    </row>
    <row r="30" spans="1:13" s="1" customFormat="1" ht="12.75" customHeight="1">
      <c r="A30" s="62"/>
      <c r="B30" s="100" t="s">
        <v>40</v>
      </c>
      <c r="C30" s="23">
        <v>12.84559</v>
      </c>
      <c r="D30" s="23">
        <v>10.54726</v>
      </c>
      <c r="E30" s="23">
        <v>7.7757899999999998</v>
      </c>
      <c r="F30" s="23">
        <v>5.9344200000000003</v>
      </c>
      <c r="G30" s="23">
        <v>5.4791800000000004</v>
      </c>
      <c r="H30" s="23">
        <v>5.2749199999999998</v>
      </c>
      <c r="I30" s="23">
        <v>5.1427500000000004</v>
      </c>
      <c r="J30" s="23">
        <v>5.2826199999999996</v>
      </c>
      <c r="K30" s="23">
        <v>5.2416499999999999</v>
      </c>
      <c r="L30" s="23">
        <v>5.0611600000000001</v>
      </c>
      <c r="M30" s="23">
        <v>5.0092100000000004</v>
      </c>
    </row>
    <row r="31" spans="1:13" s="1" customFormat="1" ht="12.75" customHeight="1">
      <c r="A31" s="62"/>
      <c r="B31" s="100"/>
      <c r="C31" s="23"/>
      <c r="D31" s="23"/>
      <c r="E31" s="23"/>
      <c r="F31" s="23"/>
      <c r="G31" s="23"/>
      <c r="H31" s="23"/>
      <c r="I31" s="23"/>
      <c r="J31" s="23"/>
      <c r="K31" s="23"/>
      <c r="L31" s="23"/>
      <c r="M31" s="23"/>
    </row>
    <row r="32" spans="1:13" s="1" customFormat="1" ht="12.75" customHeight="1">
      <c r="A32" s="63" t="s">
        <v>39</v>
      </c>
      <c r="B32" s="100"/>
      <c r="C32" s="22"/>
      <c r="D32" s="22"/>
      <c r="E32" s="22"/>
      <c r="F32" s="22"/>
      <c r="G32" s="22"/>
      <c r="H32" s="22"/>
      <c r="I32" s="22"/>
      <c r="J32" s="22"/>
      <c r="K32" s="22"/>
      <c r="L32" s="22"/>
      <c r="M32" s="22"/>
    </row>
    <row r="33" spans="1:13" s="1" customFormat="1" ht="12.75" customHeight="1">
      <c r="A33" s="62"/>
      <c r="B33" s="100" t="s">
        <v>38</v>
      </c>
      <c r="C33" s="23" t="s">
        <v>61</v>
      </c>
      <c r="D33" s="23" t="s">
        <v>61</v>
      </c>
      <c r="E33" s="23">
        <v>50.76923</v>
      </c>
      <c r="F33" s="23" t="s">
        <v>61</v>
      </c>
      <c r="G33" s="23">
        <v>48.10127</v>
      </c>
      <c r="H33" s="23" t="s">
        <v>61</v>
      </c>
      <c r="I33" s="23" t="s">
        <v>61</v>
      </c>
      <c r="J33" s="23" t="s">
        <v>61</v>
      </c>
      <c r="K33" s="23">
        <v>47.504620000000003</v>
      </c>
      <c r="L33" s="23" t="s">
        <v>61</v>
      </c>
      <c r="M33" s="23" t="s">
        <v>61</v>
      </c>
    </row>
    <row r="34" spans="1:13" s="1" customFormat="1" ht="12.75" customHeight="1">
      <c r="A34" s="62"/>
      <c r="B34" s="100" t="s">
        <v>37</v>
      </c>
      <c r="C34" s="23" t="s">
        <v>61</v>
      </c>
      <c r="D34" s="23" t="s">
        <v>61</v>
      </c>
      <c r="E34" s="23" t="s">
        <v>61</v>
      </c>
      <c r="F34" s="23" t="s">
        <v>61</v>
      </c>
      <c r="G34" s="23">
        <v>62.803229999999999</v>
      </c>
      <c r="H34" s="23">
        <v>66.599999999999994</v>
      </c>
      <c r="I34" s="23" t="s">
        <v>61</v>
      </c>
      <c r="J34" s="23">
        <v>65.366169999999997</v>
      </c>
      <c r="K34" s="23">
        <v>59.395449999999997</v>
      </c>
      <c r="L34" s="23">
        <v>60.152610000000003</v>
      </c>
      <c r="M34" s="23">
        <v>62.21031</v>
      </c>
    </row>
    <row r="35" spans="1:13" s="1" customFormat="1" ht="12.75" customHeight="1">
      <c r="A35" s="62"/>
      <c r="B35" s="100" t="s">
        <v>36</v>
      </c>
      <c r="C35" s="23" t="s">
        <v>61</v>
      </c>
      <c r="D35" s="23" t="s">
        <v>61</v>
      </c>
      <c r="E35" s="23">
        <v>59.944949999999999</v>
      </c>
      <c r="F35" s="23">
        <v>56.137250000000002</v>
      </c>
      <c r="G35" s="23" t="s">
        <v>61</v>
      </c>
      <c r="H35" s="23" t="s">
        <v>61</v>
      </c>
      <c r="I35" s="23" t="s">
        <v>61</v>
      </c>
      <c r="J35" s="23">
        <v>53.2</v>
      </c>
      <c r="K35" s="23" t="s">
        <v>61</v>
      </c>
      <c r="L35" s="23">
        <v>48.9</v>
      </c>
      <c r="M35" s="23" t="s">
        <v>61</v>
      </c>
    </row>
    <row r="36" spans="1:13" s="1" customFormat="1" ht="12.75" customHeight="1">
      <c r="A36" s="62"/>
      <c r="B36" s="100" t="s">
        <v>80</v>
      </c>
      <c r="C36" s="23">
        <v>25.231459999999998</v>
      </c>
      <c r="D36" s="23">
        <v>22.165800000000001</v>
      </c>
      <c r="E36" s="23">
        <v>13.6692</v>
      </c>
      <c r="F36" s="23" t="s">
        <v>61</v>
      </c>
      <c r="G36" s="23">
        <v>11.5</v>
      </c>
      <c r="H36" s="23" t="s">
        <v>61</v>
      </c>
      <c r="I36" s="23" t="s">
        <v>61</v>
      </c>
      <c r="J36" s="23" t="s">
        <v>61</v>
      </c>
      <c r="K36" s="23">
        <v>4.2851499999999998</v>
      </c>
      <c r="L36" s="23" t="s">
        <v>61</v>
      </c>
      <c r="M36" s="23" t="s">
        <v>61</v>
      </c>
    </row>
    <row r="37" spans="1:13" s="1" customFormat="1">
      <c r="A37" s="62"/>
      <c r="B37" s="100" t="s">
        <v>238</v>
      </c>
      <c r="C37" s="23">
        <v>81.2</v>
      </c>
      <c r="D37" s="23" t="s">
        <v>61</v>
      </c>
      <c r="E37" s="23">
        <v>76.109939999999995</v>
      </c>
      <c r="F37" s="23" t="s">
        <v>61</v>
      </c>
      <c r="G37" s="23" t="s">
        <v>61</v>
      </c>
      <c r="H37" s="23" t="s">
        <v>61</v>
      </c>
      <c r="I37" s="23" t="s">
        <v>61</v>
      </c>
      <c r="J37" s="23" t="s">
        <v>61</v>
      </c>
      <c r="K37" s="23" t="s">
        <v>61</v>
      </c>
      <c r="L37" s="23" t="s">
        <v>61</v>
      </c>
      <c r="M37" s="23" t="s">
        <v>61</v>
      </c>
    </row>
    <row r="38" spans="1:13" s="1" customFormat="1" ht="12.75" customHeight="1">
      <c r="A38" s="62"/>
      <c r="B38" s="100" t="s">
        <v>33</v>
      </c>
      <c r="C38" s="23">
        <v>46.776020000000003</v>
      </c>
      <c r="D38" s="23">
        <v>36.713630000000002</v>
      </c>
      <c r="E38" s="23">
        <v>36.039050000000003</v>
      </c>
      <c r="F38" s="23">
        <v>32.780270000000002</v>
      </c>
      <c r="G38" s="23">
        <v>32.190910000000002</v>
      </c>
      <c r="H38" s="23">
        <v>31.271470000000001</v>
      </c>
      <c r="I38" s="23">
        <v>32.676110000000001</v>
      </c>
      <c r="J38" s="23">
        <v>32.475790000000003</v>
      </c>
      <c r="K38" s="23">
        <v>32.528060000000004</v>
      </c>
      <c r="L38" s="23">
        <v>33.036879999999996</v>
      </c>
      <c r="M38" s="23">
        <v>30.992290000000001</v>
      </c>
    </row>
    <row r="39" spans="1:13" s="1" customFormat="1" ht="12.75" customHeight="1">
      <c r="A39" s="62"/>
      <c r="B39" s="100"/>
      <c r="C39" s="23"/>
      <c r="D39" s="23"/>
      <c r="E39" s="23"/>
      <c r="F39" s="23"/>
      <c r="G39" s="23"/>
      <c r="H39" s="23"/>
      <c r="I39" s="23"/>
      <c r="J39" s="23"/>
      <c r="K39" s="23"/>
      <c r="L39" s="23"/>
      <c r="M39" s="23"/>
    </row>
    <row r="40" spans="1:13" s="1" customFormat="1" ht="12.75" customHeight="1">
      <c r="A40" s="63" t="s">
        <v>32</v>
      </c>
      <c r="B40" s="100"/>
      <c r="C40" s="22"/>
      <c r="D40" s="22"/>
      <c r="E40" s="22"/>
      <c r="F40" s="22"/>
      <c r="G40" s="22"/>
      <c r="H40" s="22"/>
      <c r="I40" s="22"/>
      <c r="J40" s="22"/>
      <c r="K40" s="22"/>
      <c r="L40" s="22"/>
      <c r="M40" s="22"/>
    </row>
    <row r="41" spans="1:13" s="1" customFormat="1" ht="12.75">
      <c r="B41" s="100" t="s">
        <v>204</v>
      </c>
      <c r="C41" s="23" t="s">
        <v>61</v>
      </c>
      <c r="D41" s="23">
        <v>2.4982899999999999</v>
      </c>
      <c r="E41" s="23" t="s">
        <v>61</v>
      </c>
      <c r="F41" s="23" t="s">
        <v>61</v>
      </c>
      <c r="G41" s="23" t="s">
        <v>61</v>
      </c>
      <c r="H41" s="23" t="s">
        <v>61</v>
      </c>
      <c r="I41" s="23" t="s">
        <v>61</v>
      </c>
      <c r="J41" s="23" t="s">
        <v>61</v>
      </c>
      <c r="K41" s="23" t="s">
        <v>61</v>
      </c>
      <c r="L41" s="23" t="s">
        <v>61</v>
      </c>
      <c r="M41" s="23" t="s">
        <v>61</v>
      </c>
    </row>
    <row r="42" spans="1:13" s="1" customFormat="1" ht="12.75" customHeight="1">
      <c r="A42" s="62"/>
      <c r="B42" s="100" t="s">
        <v>81</v>
      </c>
      <c r="C42" s="23" t="s">
        <v>61</v>
      </c>
      <c r="D42" s="23">
        <v>81.380600000000001</v>
      </c>
      <c r="E42" s="23">
        <v>73.723550000000003</v>
      </c>
      <c r="F42" s="23">
        <v>60.300350000000002</v>
      </c>
      <c r="G42" s="23">
        <v>72.290000000000006</v>
      </c>
      <c r="H42" s="23">
        <v>72.290000000000006</v>
      </c>
      <c r="I42" s="23">
        <v>72.290000000000006</v>
      </c>
      <c r="J42" s="23">
        <v>72.290000000000006</v>
      </c>
      <c r="K42" s="23">
        <v>72.290000000000006</v>
      </c>
      <c r="L42" s="23">
        <v>71.329509999999999</v>
      </c>
      <c r="M42" s="23">
        <v>71.055059999999997</v>
      </c>
    </row>
    <row r="43" spans="1:13" s="1" customFormat="1" ht="12.75" customHeight="1">
      <c r="A43" s="62"/>
      <c r="B43" s="100" t="s">
        <v>30</v>
      </c>
      <c r="C43" s="23">
        <v>55.870060000000002</v>
      </c>
      <c r="D43" s="23">
        <v>43.980780000000003</v>
      </c>
      <c r="E43" s="23">
        <v>45.278170000000003</v>
      </c>
      <c r="F43" s="23">
        <v>43.966209999999997</v>
      </c>
      <c r="G43" s="23">
        <v>42.046439999999997</v>
      </c>
      <c r="H43" s="23">
        <v>41.235250000000001</v>
      </c>
      <c r="I43" s="23">
        <v>40.302869999999999</v>
      </c>
      <c r="J43" s="23">
        <v>39.679200000000002</v>
      </c>
      <c r="K43" s="23">
        <v>38.347470000000001</v>
      </c>
      <c r="L43" s="23">
        <v>35.86101</v>
      </c>
      <c r="M43" s="23">
        <v>35.089599999999997</v>
      </c>
    </row>
    <row r="44" spans="1:13" s="1" customFormat="1" ht="12.75" customHeight="1">
      <c r="A44" s="62"/>
      <c r="B44" s="100" t="s">
        <v>29</v>
      </c>
      <c r="C44" s="23" t="s">
        <v>61</v>
      </c>
      <c r="D44" s="23">
        <v>85.4</v>
      </c>
      <c r="E44" s="23" t="s">
        <v>61</v>
      </c>
      <c r="F44" s="23">
        <v>76.342259999999996</v>
      </c>
      <c r="G44" s="23" t="s">
        <v>61</v>
      </c>
      <c r="H44" s="23" t="s">
        <v>61</v>
      </c>
      <c r="I44" s="23" t="s">
        <v>61</v>
      </c>
      <c r="J44" s="23" t="s">
        <v>61</v>
      </c>
      <c r="K44" s="23">
        <v>72.2</v>
      </c>
      <c r="L44" s="23" t="s">
        <v>61</v>
      </c>
      <c r="M44" s="23" t="s">
        <v>61</v>
      </c>
    </row>
    <row r="45" spans="1:13" s="1" customFormat="1" ht="12.75" customHeight="1">
      <c r="A45" s="62"/>
      <c r="B45" s="100" t="s">
        <v>28</v>
      </c>
      <c r="C45" s="23">
        <v>25.994620000000001</v>
      </c>
      <c r="D45" s="23">
        <v>19.973839999999999</v>
      </c>
      <c r="E45" s="23">
        <v>16.74399</v>
      </c>
      <c r="F45" s="23">
        <v>14.637549999999999</v>
      </c>
      <c r="G45" s="23">
        <v>14.63203</v>
      </c>
      <c r="H45" s="23">
        <v>14.786350000000001</v>
      </c>
      <c r="I45" s="23">
        <v>13.956429999999999</v>
      </c>
      <c r="J45" s="23">
        <v>13.49967</v>
      </c>
      <c r="K45" s="23">
        <v>13.571160000000001</v>
      </c>
      <c r="L45" s="23">
        <v>11.477969999999999</v>
      </c>
      <c r="M45" s="23">
        <v>12.58881</v>
      </c>
    </row>
    <row r="46" spans="1:13" s="1" customFormat="1" ht="12.75" customHeight="1">
      <c r="A46" s="62"/>
      <c r="B46" s="100" t="s">
        <v>27</v>
      </c>
      <c r="C46" s="23">
        <v>65.565439999999995</v>
      </c>
      <c r="D46" s="23">
        <v>64.070490000000007</v>
      </c>
      <c r="E46" s="23" t="s">
        <v>61</v>
      </c>
      <c r="F46" s="23" t="s">
        <v>61</v>
      </c>
      <c r="G46" s="23" t="s">
        <v>61</v>
      </c>
      <c r="H46" s="23" t="s">
        <v>61</v>
      </c>
      <c r="I46" s="23" t="s">
        <v>61</v>
      </c>
      <c r="J46" s="23" t="s">
        <v>61</v>
      </c>
      <c r="K46" s="23" t="s">
        <v>61</v>
      </c>
      <c r="L46" s="23" t="s">
        <v>61</v>
      </c>
      <c r="M46" s="23" t="s">
        <v>61</v>
      </c>
    </row>
    <row r="47" spans="1:13" s="1" customFormat="1" ht="12.75" customHeight="1">
      <c r="A47" s="62"/>
      <c r="B47" s="100" t="s">
        <v>26</v>
      </c>
      <c r="C47" s="23">
        <v>44.935839999999999</v>
      </c>
      <c r="D47" s="23">
        <v>43.412260000000003</v>
      </c>
      <c r="E47" s="23">
        <v>37.084960000000002</v>
      </c>
      <c r="F47" s="23">
        <v>35.951279999999997</v>
      </c>
      <c r="G47" s="23">
        <v>35.794150000000002</v>
      </c>
      <c r="H47" s="23">
        <v>35.116210000000002</v>
      </c>
      <c r="I47" s="23">
        <v>35.28998</v>
      </c>
      <c r="J47" s="23">
        <v>34.350580000000001</v>
      </c>
      <c r="K47" s="23">
        <v>33.181629999999998</v>
      </c>
      <c r="L47" s="23">
        <v>32.981099999999998</v>
      </c>
      <c r="M47" s="23">
        <v>32.137630000000001</v>
      </c>
    </row>
    <row r="48" spans="1:13" s="1" customFormat="1">
      <c r="A48" s="62"/>
      <c r="B48" s="100" t="s">
        <v>239</v>
      </c>
      <c r="C48" s="23">
        <v>0.29277999999999998</v>
      </c>
      <c r="D48" s="23">
        <v>0.19388</v>
      </c>
      <c r="E48" s="23">
        <v>0.10502</v>
      </c>
      <c r="F48" s="23">
        <v>0.10147</v>
      </c>
      <c r="G48" s="23">
        <v>0.14766000000000001</v>
      </c>
      <c r="H48" s="23">
        <v>0.14058000000000001</v>
      </c>
      <c r="I48" s="23">
        <v>0.11896</v>
      </c>
      <c r="J48" s="23">
        <v>0.11700000000000001</v>
      </c>
      <c r="K48" s="23">
        <v>0.13783000000000001</v>
      </c>
      <c r="L48" s="23">
        <v>6.9849999999999995E-2</v>
      </c>
      <c r="M48" s="23">
        <v>8.856E-2</v>
      </c>
    </row>
    <row r="49" spans="1:13" s="1" customFormat="1" ht="12.75" customHeight="1">
      <c r="A49" s="62"/>
      <c r="B49" s="100" t="s">
        <v>24</v>
      </c>
      <c r="C49" s="23">
        <v>63.332470000000001</v>
      </c>
      <c r="D49" s="23">
        <v>46.694789999999998</v>
      </c>
      <c r="E49" s="23">
        <v>44.197049999999997</v>
      </c>
      <c r="F49" s="23">
        <v>38.621929999999999</v>
      </c>
      <c r="G49" s="23">
        <v>39.709389999999999</v>
      </c>
      <c r="H49" s="23">
        <v>39.465420000000002</v>
      </c>
      <c r="I49" s="23">
        <v>39.709470000000003</v>
      </c>
      <c r="J49" s="23">
        <v>38.965739999999997</v>
      </c>
      <c r="K49" s="23">
        <v>38.243670000000002</v>
      </c>
      <c r="L49" s="23">
        <v>38.013199999999998</v>
      </c>
      <c r="M49" s="23">
        <v>38.874609999999997</v>
      </c>
    </row>
    <row r="50" spans="1:13" s="1" customFormat="1" ht="12.75" customHeight="1">
      <c r="A50" s="62"/>
      <c r="B50" s="100" t="s">
        <v>23</v>
      </c>
      <c r="C50" s="23">
        <v>72.108840000000001</v>
      </c>
      <c r="D50" s="23">
        <v>71.251509999999996</v>
      </c>
      <c r="E50" s="23">
        <v>64.361699999999999</v>
      </c>
      <c r="F50" s="23">
        <v>57.09892</v>
      </c>
      <c r="G50" s="23">
        <v>54.280099999999997</v>
      </c>
      <c r="H50" s="23">
        <v>52.936489999999999</v>
      </c>
      <c r="I50" s="23">
        <v>52.30939</v>
      </c>
      <c r="J50" s="23">
        <v>51.537669999999999</v>
      </c>
      <c r="K50" s="23">
        <v>49.5</v>
      </c>
      <c r="L50" s="23">
        <v>48.38523</v>
      </c>
      <c r="M50" s="23">
        <v>47.382370000000002</v>
      </c>
    </row>
    <row r="51" spans="1:13" s="1" customFormat="1" ht="12.75" customHeight="1">
      <c r="A51" s="62"/>
      <c r="B51" s="100"/>
      <c r="C51" s="23"/>
      <c r="D51" s="23"/>
      <c r="E51" s="23"/>
      <c r="F51" s="23"/>
      <c r="G51" s="23"/>
      <c r="H51" s="23"/>
      <c r="I51" s="23"/>
      <c r="J51" s="23"/>
      <c r="K51" s="23"/>
      <c r="L51" s="23"/>
      <c r="M51" s="23"/>
    </row>
    <row r="52" spans="1:13" s="1" customFormat="1" ht="12.75" customHeight="1">
      <c r="A52" s="63" t="s">
        <v>66</v>
      </c>
      <c r="B52" s="100"/>
      <c r="C52" s="22"/>
      <c r="D52" s="22"/>
      <c r="E52" s="22"/>
      <c r="F52" s="22"/>
      <c r="G52" s="22"/>
      <c r="H52" s="22"/>
      <c r="I52" s="22"/>
      <c r="J52" s="22"/>
      <c r="K52" s="22"/>
      <c r="L52" s="22"/>
      <c r="M52" s="22"/>
    </row>
    <row r="53" spans="1:13" s="1" customFormat="1" ht="12.75" customHeight="1">
      <c r="A53" s="62"/>
      <c r="B53" s="100" t="s">
        <v>82</v>
      </c>
      <c r="C53" s="23">
        <v>6.1224499999999997</v>
      </c>
      <c r="D53" s="23" t="s">
        <v>61</v>
      </c>
      <c r="E53" s="23" t="s">
        <v>61</v>
      </c>
      <c r="F53" s="23" t="s">
        <v>61</v>
      </c>
      <c r="G53" s="23">
        <v>4.88666</v>
      </c>
      <c r="H53" s="23" t="s">
        <v>61</v>
      </c>
      <c r="I53" s="23" t="s">
        <v>61</v>
      </c>
      <c r="J53" s="23" t="s">
        <v>61</v>
      </c>
      <c r="K53" s="23" t="s">
        <v>61</v>
      </c>
      <c r="L53" s="23">
        <v>4.2807700000000004</v>
      </c>
      <c r="M53" s="23" t="s">
        <v>61</v>
      </c>
    </row>
    <row r="54" spans="1:13" s="1" customFormat="1" ht="12.75" customHeight="1">
      <c r="A54" s="62"/>
      <c r="B54" s="21" t="s">
        <v>240</v>
      </c>
      <c r="C54" s="23">
        <v>2.5101200000000001</v>
      </c>
      <c r="D54" s="23" t="s">
        <v>61</v>
      </c>
      <c r="E54" s="23">
        <v>1.5544</v>
      </c>
      <c r="F54" s="23">
        <v>1.3720699999999999</v>
      </c>
      <c r="G54" s="23">
        <v>1.34707</v>
      </c>
      <c r="H54" s="23">
        <v>1.3198799999999999</v>
      </c>
      <c r="I54" s="23">
        <v>1.3046800000000001</v>
      </c>
      <c r="J54" s="23" t="s">
        <v>61</v>
      </c>
      <c r="K54" s="23" t="s">
        <v>61</v>
      </c>
      <c r="L54" s="23" t="s">
        <v>61</v>
      </c>
      <c r="M54" s="23" t="s">
        <v>61</v>
      </c>
    </row>
    <row r="55" spans="1:13" s="1" customFormat="1" ht="12.75" customHeight="1">
      <c r="A55" s="62"/>
      <c r="B55" s="100" t="s">
        <v>20</v>
      </c>
      <c r="C55" s="23" t="s">
        <v>61</v>
      </c>
      <c r="D55" s="23" t="s">
        <v>61</v>
      </c>
      <c r="E55" s="23">
        <v>2.8</v>
      </c>
      <c r="F55" s="23" t="s">
        <v>61</v>
      </c>
      <c r="G55" s="23" t="s">
        <v>61</v>
      </c>
      <c r="H55" s="23" t="s">
        <v>61</v>
      </c>
      <c r="I55" s="23" t="s">
        <v>61</v>
      </c>
      <c r="J55" s="23" t="s">
        <v>61</v>
      </c>
      <c r="K55" s="23" t="s">
        <v>61</v>
      </c>
      <c r="L55" s="23" t="s">
        <v>61</v>
      </c>
      <c r="M55" s="23" t="s">
        <v>61</v>
      </c>
    </row>
    <row r="56" spans="1:13" s="1" customFormat="1" ht="12.75" customHeight="1">
      <c r="A56" s="62"/>
      <c r="B56" s="100" t="s">
        <v>83</v>
      </c>
      <c r="C56" s="23" t="s">
        <v>61</v>
      </c>
      <c r="D56" s="23" t="s">
        <v>61</v>
      </c>
      <c r="E56" s="23">
        <v>20.52272</v>
      </c>
      <c r="F56" s="23" t="s">
        <v>61</v>
      </c>
      <c r="G56" s="23" t="s">
        <v>61</v>
      </c>
      <c r="H56" s="23" t="s">
        <v>61</v>
      </c>
      <c r="I56" s="23">
        <v>4.7472099999999999</v>
      </c>
      <c r="J56" s="23">
        <v>7.2056699999999996</v>
      </c>
      <c r="K56" s="23">
        <v>11.03177</v>
      </c>
      <c r="L56" s="23">
        <v>11.959350000000001</v>
      </c>
      <c r="M56" s="23" t="s">
        <v>61</v>
      </c>
    </row>
    <row r="57" spans="1:13" s="1" customFormat="1" ht="12.75" customHeight="1">
      <c r="A57" s="62"/>
      <c r="B57" s="100" t="s">
        <v>84</v>
      </c>
      <c r="C57" s="23">
        <v>48</v>
      </c>
      <c r="D57" s="23" t="s">
        <v>61</v>
      </c>
      <c r="E57" s="23">
        <v>52.154240000000001</v>
      </c>
      <c r="F57" s="23" t="s">
        <v>61</v>
      </c>
      <c r="G57" s="23" t="s">
        <v>61</v>
      </c>
      <c r="H57" s="23" t="s">
        <v>61</v>
      </c>
      <c r="I57" s="23" t="s">
        <v>61</v>
      </c>
      <c r="J57" s="23" t="s">
        <v>61</v>
      </c>
      <c r="K57" s="23" t="s">
        <v>61</v>
      </c>
      <c r="L57" s="23" t="s">
        <v>61</v>
      </c>
      <c r="M57" s="23" t="s">
        <v>61</v>
      </c>
    </row>
    <row r="58" spans="1:13" s="1" customFormat="1" ht="12.75" customHeight="1">
      <c r="A58" s="62"/>
      <c r="B58" s="100" t="s">
        <v>17</v>
      </c>
      <c r="C58" s="23" t="s">
        <v>61</v>
      </c>
      <c r="D58" s="23" t="s">
        <v>61</v>
      </c>
      <c r="E58" s="23" t="s">
        <v>61</v>
      </c>
      <c r="F58" s="23" t="s">
        <v>61</v>
      </c>
      <c r="G58" s="23" t="s">
        <v>61</v>
      </c>
      <c r="H58" s="23" t="s">
        <v>61</v>
      </c>
      <c r="I58" s="23" t="s">
        <v>61</v>
      </c>
      <c r="J58" s="23" t="s">
        <v>61</v>
      </c>
      <c r="K58" s="23" t="s">
        <v>61</v>
      </c>
      <c r="L58" s="23" t="s">
        <v>61</v>
      </c>
      <c r="M58" s="23" t="s">
        <v>61</v>
      </c>
    </row>
    <row r="59" spans="1:13" s="1" customFormat="1" ht="12.75" customHeight="1">
      <c r="A59" s="62"/>
      <c r="B59" s="100" t="s">
        <v>16</v>
      </c>
      <c r="C59" s="23">
        <v>7.96286</v>
      </c>
      <c r="D59" s="23">
        <v>9.3059100000000008</v>
      </c>
      <c r="E59" s="23">
        <v>7.1192599999999997</v>
      </c>
      <c r="F59" s="23">
        <v>7.7835700000000001</v>
      </c>
      <c r="G59" s="23" t="s">
        <v>61</v>
      </c>
      <c r="H59" s="23" t="s">
        <v>61</v>
      </c>
      <c r="I59" s="23" t="s">
        <v>61</v>
      </c>
      <c r="J59" s="23" t="s">
        <v>61</v>
      </c>
      <c r="K59" s="23" t="s">
        <v>61</v>
      </c>
      <c r="L59" s="23" t="s">
        <v>61</v>
      </c>
      <c r="M59" s="23" t="s">
        <v>61</v>
      </c>
    </row>
    <row r="60" spans="1:13" s="1" customFormat="1" ht="12.75" customHeight="1">
      <c r="A60" s="62"/>
      <c r="B60" s="100" t="s">
        <v>85</v>
      </c>
      <c r="C60" s="23" t="s">
        <v>61</v>
      </c>
      <c r="D60" s="23" t="s">
        <v>61</v>
      </c>
      <c r="E60" s="23">
        <v>72.3</v>
      </c>
      <c r="F60" s="23" t="s">
        <v>61</v>
      </c>
      <c r="G60" s="23" t="s">
        <v>61</v>
      </c>
      <c r="H60" s="23" t="s">
        <v>61</v>
      </c>
      <c r="I60" s="23" t="s">
        <v>61</v>
      </c>
      <c r="J60" s="23" t="s">
        <v>61</v>
      </c>
      <c r="K60" s="23" t="s">
        <v>61</v>
      </c>
      <c r="L60" s="23" t="s">
        <v>61</v>
      </c>
      <c r="M60" s="23" t="s">
        <v>61</v>
      </c>
    </row>
    <row r="61" spans="1:13" s="1" customFormat="1" ht="12.75" customHeight="1">
      <c r="A61" s="62"/>
      <c r="B61" s="100" t="s">
        <v>86</v>
      </c>
      <c r="C61" s="23" t="s">
        <v>61</v>
      </c>
      <c r="D61" s="23" t="s">
        <v>61</v>
      </c>
      <c r="E61" s="23" t="s">
        <v>61</v>
      </c>
      <c r="F61" s="23" t="s">
        <v>61</v>
      </c>
      <c r="G61" s="23">
        <v>35.41574</v>
      </c>
      <c r="H61" s="23" t="s">
        <v>61</v>
      </c>
      <c r="I61" s="23" t="s">
        <v>61</v>
      </c>
      <c r="J61" s="23" t="s">
        <v>61</v>
      </c>
      <c r="K61" s="23" t="s">
        <v>61</v>
      </c>
      <c r="L61" s="23" t="s">
        <v>61</v>
      </c>
      <c r="M61" s="23" t="s">
        <v>61</v>
      </c>
    </row>
    <row r="62" spans="1:13" s="1" customFormat="1" ht="12.75" customHeight="1">
      <c r="A62" s="62"/>
      <c r="B62" s="100" t="s">
        <v>87</v>
      </c>
      <c r="C62" s="23">
        <v>28.73563</v>
      </c>
      <c r="D62" s="23">
        <v>25.981870000000001</v>
      </c>
      <c r="E62" s="23" t="s">
        <v>61</v>
      </c>
      <c r="F62" s="23" t="s">
        <v>61</v>
      </c>
      <c r="G62" s="23" t="s">
        <v>61</v>
      </c>
      <c r="H62" s="23" t="s">
        <v>61</v>
      </c>
      <c r="I62" s="23" t="s">
        <v>61</v>
      </c>
      <c r="J62" s="23" t="s">
        <v>61</v>
      </c>
      <c r="K62" s="23" t="s">
        <v>61</v>
      </c>
      <c r="L62" s="23" t="s">
        <v>61</v>
      </c>
      <c r="M62" s="23" t="s">
        <v>61</v>
      </c>
    </row>
    <row r="63" spans="1:13" s="1" customFormat="1" ht="12.75" customHeight="1">
      <c r="A63" s="62"/>
      <c r="B63" s="100" t="s">
        <v>12</v>
      </c>
      <c r="C63" s="23" t="s">
        <v>61</v>
      </c>
      <c r="D63" s="23" t="s">
        <v>61</v>
      </c>
      <c r="E63" s="23" t="s">
        <v>61</v>
      </c>
      <c r="F63" s="23" t="s">
        <v>61</v>
      </c>
      <c r="G63" s="23" t="s">
        <v>61</v>
      </c>
      <c r="H63" s="23" t="s">
        <v>61</v>
      </c>
      <c r="I63" s="23" t="s">
        <v>61</v>
      </c>
      <c r="J63" s="23" t="s">
        <v>61</v>
      </c>
      <c r="K63" s="23">
        <v>50.79365</v>
      </c>
      <c r="L63" s="23" t="s">
        <v>61</v>
      </c>
      <c r="M63" s="23" t="s">
        <v>61</v>
      </c>
    </row>
    <row r="64" spans="1:13" s="1" customFormat="1" ht="12.75" customHeight="1">
      <c r="A64" s="62"/>
      <c r="B64" s="100" t="s">
        <v>88</v>
      </c>
      <c r="C64" s="23">
        <v>38.110750000000003</v>
      </c>
      <c r="D64" s="23" t="s">
        <v>61</v>
      </c>
      <c r="E64" s="23" t="s">
        <v>61</v>
      </c>
      <c r="F64" s="23" t="s">
        <v>61</v>
      </c>
      <c r="G64" s="23">
        <v>27.878050000000002</v>
      </c>
      <c r="H64" s="23" t="s">
        <v>61</v>
      </c>
      <c r="I64" s="23" t="s">
        <v>61</v>
      </c>
      <c r="J64" s="23" t="s">
        <v>61</v>
      </c>
      <c r="K64" s="23" t="s">
        <v>61</v>
      </c>
      <c r="L64" s="23" t="s">
        <v>61</v>
      </c>
      <c r="M64" s="23" t="s">
        <v>61</v>
      </c>
    </row>
    <row r="65" spans="1:13" s="1" customFormat="1" ht="12.75" customHeight="1">
      <c r="A65" s="62"/>
      <c r="B65" s="100" t="s">
        <v>89</v>
      </c>
      <c r="C65" s="23" t="s">
        <v>61</v>
      </c>
      <c r="D65" s="23" t="s">
        <v>61</v>
      </c>
      <c r="E65" s="23" t="s">
        <v>61</v>
      </c>
      <c r="F65" s="23" t="s">
        <v>61</v>
      </c>
      <c r="G65" s="23" t="s">
        <v>61</v>
      </c>
      <c r="H65" s="23" t="s">
        <v>61</v>
      </c>
      <c r="I65" s="23" t="s">
        <v>61</v>
      </c>
      <c r="J65" s="23" t="s">
        <v>61</v>
      </c>
      <c r="K65" s="23" t="s">
        <v>61</v>
      </c>
      <c r="L65" s="23" t="s">
        <v>61</v>
      </c>
      <c r="M65" s="23" t="s">
        <v>61</v>
      </c>
    </row>
    <row r="66" spans="1:13" s="1" customFormat="1" ht="12.75" customHeight="1">
      <c r="A66" s="62"/>
      <c r="B66" s="100" t="s">
        <v>90</v>
      </c>
      <c r="C66" s="23" t="s">
        <v>61</v>
      </c>
      <c r="D66" s="23" t="s">
        <v>61</v>
      </c>
      <c r="E66" s="23" t="s">
        <v>61</v>
      </c>
      <c r="F66" s="23" t="s">
        <v>61</v>
      </c>
      <c r="G66" s="23" t="s">
        <v>61</v>
      </c>
      <c r="H66" s="23" t="s">
        <v>61</v>
      </c>
      <c r="I66" s="23" t="s">
        <v>61</v>
      </c>
      <c r="J66" s="23">
        <v>60.5</v>
      </c>
      <c r="K66" s="23" t="s">
        <v>61</v>
      </c>
      <c r="L66" s="23" t="s">
        <v>61</v>
      </c>
      <c r="M66" s="23" t="s">
        <v>61</v>
      </c>
    </row>
    <row r="67" spans="1:13" s="1" customFormat="1" ht="12.75" customHeight="1">
      <c r="A67" s="62"/>
      <c r="B67" s="100"/>
      <c r="C67" s="23"/>
      <c r="D67" s="23"/>
      <c r="E67" s="23"/>
      <c r="F67" s="23"/>
      <c r="G67" s="23"/>
      <c r="H67" s="23"/>
      <c r="I67" s="23"/>
      <c r="J67" s="23"/>
      <c r="K67" s="23"/>
      <c r="L67" s="23"/>
      <c r="M67" s="23"/>
    </row>
    <row r="68" spans="1:13" s="1" customFormat="1" ht="12.75" customHeight="1">
      <c r="A68" s="45" t="s">
        <v>91</v>
      </c>
      <c r="B68" s="100"/>
      <c r="C68" s="22"/>
      <c r="D68" s="22"/>
      <c r="E68" s="22"/>
      <c r="F68" s="22"/>
      <c r="G68" s="22"/>
      <c r="H68" s="22"/>
      <c r="I68" s="22"/>
      <c r="J68" s="22"/>
      <c r="K68" s="22"/>
      <c r="L68" s="22"/>
      <c r="M68" s="22"/>
    </row>
    <row r="69" spans="1:13" s="1" customFormat="1" ht="12.75" customHeight="1">
      <c r="B69" s="100" t="s">
        <v>8</v>
      </c>
      <c r="C69" s="23">
        <v>5.5607600000000001</v>
      </c>
      <c r="D69" s="23">
        <v>4.9421900000000001</v>
      </c>
      <c r="E69" s="23">
        <v>4.9157000000000002</v>
      </c>
      <c r="F69" s="23">
        <v>3.5634000000000001</v>
      </c>
      <c r="G69" s="23">
        <v>3.4322400000000002</v>
      </c>
      <c r="H69" s="23">
        <v>3.3451200000000001</v>
      </c>
      <c r="I69" s="23">
        <v>3.30735</v>
      </c>
      <c r="J69" s="23">
        <v>3.3366400000000001</v>
      </c>
      <c r="K69" s="23">
        <v>3.3253499999999998</v>
      </c>
      <c r="L69" s="23">
        <v>2.8800500000000002</v>
      </c>
      <c r="M69" s="23">
        <v>2.90402</v>
      </c>
    </row>
    <row r="70" spans="1:13" s="1" customFormat="1" ht="12.75" customHeight="1">
      <c r="B70" s="100" t="s">
        <v>7</v>
      </c>
      <c r="C70" s="23">
        <v>7.2171500000000002</v>
      </c>
      <c r="D70" s="23">
        <v>5.6837499999999999</v>
      </c>
      <c r="E70" s="23">
        <v>5.0574000000000003</v>
      </c>
      <c r="F70" s="23">
        <v>4.43675</v>
      </c>
      <c r="G70" s="23">
        <v>4.25732</v>
      </c>
      <c r="H70" s="23">
        <v>4.2477</v>
      </c>
      <c r="I70" s="23">
        <v>4.2128300000000003</v>
      </c>
      <c r="J70" s="23">
        <v>4.1811800000000003</v>
      </c>
      <c r="K70" s="23">
        <v>4.0488999999999997</v>
      </c>
      <c r="L70" s="23">
        <v>3.9592900000000002</v>
      </c>
      <c r="M70" s="23">
        <v>3.82775</v>
      </c>
    </row>
    <row r="71" spans="1:13" s="1" customFormat="1" ht="12.75" customHeight="1">
      <c r="B71" s="100" t="s">
        <v>6</v>
      </c>
      <c r="C71" s="23">
        <v>10.222160000000001</v>
      </c>
      <c r="D71" s="23">
        <v>9.7296300000000002</v>
      </c>
      <c r="E71" s="23">
        <v>8.7721</v>
      </c>
      <c r="F71" s="23">
        <v>6.92211</v>
      </c>
      <c r="G71" s="23">
        <v>6.9377399999999998</v>
      </c>
      <c r="H71" s="23">
        <v>6.9626000000000001</v>
      </c>
      <c r="I71" s="23">
        <v>6.7453500000000002</v>
      </c>
      <c r="J71" s="23">
        <v>6.6069899999999997</v>
      </c>
      <c r="K71" s="23">
        <v>6.8431699999999998</v>
      </c>
      <c r="L71" s="23">
        <v>6.9062000000000001</v>
      </c>
      <c r="M71" s="23">
        <v>6.7957200000000002</v>
      </c>
    </row>
    <row r="72" spans="1:13" s="1" customFormat="1" ht="12.75" customHeight="1">
      <c r="B72" s="100"/>
      <c r="C72" s="23"/>
      <c r="D72" s="23"/>
      <c r="E72" s="23"/>
      <c r="F72" s="23"/>
      <c r="G72" s="23"/>
      <c r="H72" s="23"/>
      <c r="I72" s="23"/>
      <c r="J72" s="23"/>
      <c r="K72" s="23"/>
      <c r="L72" s="23"/>
      <c r="M72" s="23"/>
    </row>
    <row r="73" spans="1:13" s="1" customFormat="1" ht="12.75" customHeight="1">
      <c r="A73" s="21" t="s">
        <v>68</v>
      </c>
      <c r="B73" s="70"/>
      <c r="C73" s="23"/>
      <c r="D73" s="23"/>
      <c r="E73" s="23"/>
      <c r="F73" s="23"/>
      <c r="G73" s="23"/>
      <c r="H73" s="23"/>
      <c r="I73" s="23"/>
      <c r="J73" s="23"/>
      <c r="K73" s="23"/>
      <c r="L73" s="23"/>
      <c r="M73" s="23"/>
    </row>
    <row r="74" spans="1:13" s="1" customFormat="1" ht="12.75" customHeight="1">
      <c r="A74" s="65"/>
      <c r="B74" s="70"/>
    </row>
    <row r="75" spans="1:13" s="1" customFormat="1" ht="12.75" customHeight="1">
      <c r="A75" s="1" t="s">
        <v>4</v>
      </c>
      <c r="B75" s="138" t="s">
        <v>241</v>
      </c>
    </row>
    <row r="76" spans="1:13" ht="12.75" customHeight="1">
      <c r="A76" s="1" t="s">
        <v>3</v>
      </c>
      <c r="B76" s="3" t="s">
        <v>150</v>
      </c>
      <c r="C76" s="72"/>
      <c r="D76" s="72"/>
      <c r="E76" s="72"/>
      <c r="F76" s="72"/>
      <c r="G76" s="72"/>
      <c r="H76" s="72"/>
      <c r="I76" s="72"/>
    </row>
    <row r="77" spans="1:13" ht="12.75" customHeight="1">
      <c r="A77" s="1"/>
      <c r="B77" s="3"/>
      <c r="C77" s="72"/>
      <c r="D77" s="72"/>
      <c r="E77" s="72"/>
      <c r="F77" s="72"/>
      <c r="G77" s="72"/>
      <c r="H77" s="72"/>
      <c r="I77" s="72"/>
    </row>
    <row r="78" spans="1:13" ht="12.75" customHeight="1">
      <c r="A78" s="21" t="s">
        <v>242</v>
      </c>
      <c r="B78" s="1"/>
      <c r="C78" s="72"/>
      <c r="D78" s="72"/>
      <c r="E78" s="72"/>
      <c r="F78" s="72"/>
      <c r="G78" s="72"/>
      <c r="H78" s="72"/>
      <c r="I78" s="72"/>
      <c r="J78" s="72"/>
    </row>
    <row r="79" spans="1:13" ht="12.75" customHeight="1"/>
    <row r="80" spans="1:13" ht="12.75" customHeight="1"/>
  </sheetData>
  <phoneticPr fontId="67"/>
  <hyperlinks>
    <hyperlink ref="A6" r:id="rId1"/>
  </hyperlinks>
  <pageMargins left="0" right="0" top="0" bottom="0" header="0.32" footer="0.24"/>
  <pageSetup scale="75" orientation="portrait" r:id="rId2"/>
  <headerFooter alignWithMargins="0"/>
</worksheet>
</file>

<file path=xl/worksheets/sheet16.xml><?xml version="1.0" encoding="utf-8"?>
<worksheet xmlns="http://schemas.openxmlformats.org/spreadsheetml/2006/main" xmlns:r="http://schemas.openxmlformats.org/officeDocument/2006/relationships">
  <dimension ref="A1:N82"/>
  <sheetViews>
    <sheetView zoomScaleNormal="100" workbookViewId="0"/>
  </sheetViews>
  <sheetFormatPr defaultColWidth="9.125" defaultRowHeight="12.75" customHeight="1"/>
  <cols>
    <col min="1" max="1" width="3" style="1" customWidth="1"/>
    <col min="2" max="2" width="27.875" style="1" customWidth="1"/>
    <col min="3" max="13" width="10.25" style="1" customWidth="1"/>
    <col min="14" max="16384" width="9.125" style="1"/>
  </cols>
  <sheetData>
    <row r="1" spans="1:13" ht="20.25">
      <c r="A1" s="16" t="s">
        <v>60</v>
      </c>
      <c r="B1" s="15"/>
      <c r="C1" s="12"/>
      <c r="D1" s="12"/>
      <c r="E1" s="12"/>
      <c r="F1" s="12"/>
      <c r="G1" s="12"/>
      <c r="H1" s="12"/>
      <c r="I1" s="12"/>
      <c r="J1" s="12"/>
      <c r="K1" s="12"/>
      <c r="L1" s="12"/>
      <c r="M1" s="12"/>
    </row>
    <row r="2" spans="1:13" ht="15">
      <c r="A2" s="14" t="s">
        <v>111</v>
      </c>
      <c r="B2" s="14"/>
      <c r="C2" s="12"/>
      <c r="D2" s="12"/>
      <c r="E2" s="12"/>
      <c r="F2" s="12"/>
      <c r="G2" s="12"/>
      <c r="H2" s="12"/>
      <c r="I2" s="12"/>
      <c r="J2" s="12"/>
      <c r="K2" s="12"/>
      <c r="L2" s="12"/>
      <c r="M2" s="12"/>
    </row>
    <row r="3" spans="1:13" ht="12.75" customHeight="1">
      <c r="A3" s="12"/>
      <c r="B3" s="12"/>
      <c r="C3" s="12"/>
      <c r="D3" s="12"/>
      <c r="E3" s="12"/>
      <c r="F3" s="12"/>
      <c r="G3" s="12"/>
      <c r="H3" s="12"/>
      <c r="I3" s="12"/>
      <c r="J3" s="12"/>
      <c r="K3" s="12"/>
      <c r="L3" s="12"/>
      <c r="M3" s="12"/>
    </row>
    <row r="4" spans="1:13" ht="12.75" customHeight="1">
      <c r="A4" s="12" t="s">
        <v>58</v>
      </c>
      <c r="B4" s="12"/>
      <c r="C4" s="12"/>
      <c r="D4" s="12"/>
      <c r="E4" s="12"/>
      <c r="F4" s="12"/>
      <c r="G4" s="12"/>
      <c r="H4" s="12"/>
      <c r="I4" s="12"/>
      <c r="J4" s="12"/>
      <c r="K4" s="12"/>
      <c r="L4" s="12"/>
      <c r="M4" s="12"/>
    </row>
    <row r="5" spans="1:13" ht="12.75" customHeight="1">
      <c r="A5" s="12" t="s">
        <v>203</v>
      </c>
      <c r="B5" s="12"/>
      <c r="C5" s="12"/>
      <c r="D5" s="12"/>
      <c r="E5" s="12"/>
      <c r="F5" s="12"/>
      <c r="G5" s="12"/>
      <c r="H5" s="12"/>
      <c r="I5" s="12"/>
      <c r="J5" s="12"/>
      <c r="K5" s="12"/>
      <c r="L5" s="12"/>
      <c r="M5" s="12"/>
    </row>
    <row r="6" spans="1:13" ht="12.75" customHeight="1">
      <c r="A6" s="244" t="s">
        <v>146</v>
      </c>
      <c r="B6" s="12"/>
      <c r="C6" s="12"/>
      <c r="D6" s="12"/>
      <c r="E6" s="12"/>
      <c r="F6" s="12"/>
      <c r="G6" s="12"/>
      <c r="H6" s="12"/>
      <c r="I6" s="12"/>
      <c r="J6" s="12"/>
      <c r="K6" s="12"/>
      <c r="L6" s="12"/>
      <c r="M6" s="12"/>
    </row>
    <row r="8" spans="1:13" ht="12.75" customHeight="1">
      <c r="A8" s="20" t="s">
        <v>317</v>
      </c>
      <c r="B8" s="21"/>
    </row>
    <row r="9" spans="1:13" ht="12.75" customHeight="1">
      <c r="B9" s="21" t="s">
        <v>231</v>
      </c>
    </row>
    <row r="10" spans="1:13" ht="12.75" customHeight="1">
      <c r="A10"/>
      <c r="B10"/>
    </row>
    <row r="11" spans="1:13" ht="12.75" customHeight="1">
      <c r="A11" s="141" t="s">
        <v>62</v>
      </c>
      <c r="B11" s="189"/>
      <c r="C11" s="53">
        <v>1990</v>
      </c>
      <c r="D11" s="53">
        <v>1995</v>
      </c>
      <c r="E11" s="53">
        <v>2000</v>
      </c>
      <c r="F11" s="53">
        <v>2005</v>
      </c>
      <c r="G11" s="53">
        <v>2006</v>
      </c>
      <c r="H11" s="53">
        <v>2007</v>
      </c>
      <c r="I11" s="53">
        <v>2008</v>
      </c>
      <c r="J11" s="53">
        <v>2009</v>
      </c>
      <c r="K11" s="53">
        <v>2010</v>
      </c>
      <c r="L11" s="53">
        <v>2011</v>
      </c>
      <c r="M11" s="53">
        <v>2012</v>
      </c>
    </row>
    <row r="12" spans="1:13" ht="12.75" customHeight="1">
      <c r="A12" s="41" t="s">
        <v>73</v>
      </c>
      <c r="C12" s="108" t="s">
        <v>56</v>
      </c>
    </row>
    <row r="13" spans="1:13" ht="12.75" customHeight="1">
      <c r="A13" s="63" t="s">
        <v>55</v>
      </c>
      <c r="B13" s="100"/>
      <c r="C13" s="23"/>
      <c r="D13" s="23"/>
      <c r="E13" s="23"/>
      <c r="F13" s="23"/>
      <c r="G13" s="23"/>
      <c r="H13" s="23"/>
      <c r="I13" s="23"/>
      <c r="J13" s="23"/>
      <c r="K13" s="23"/>
      <c r="L13" s="23"/>
      <c r="M13" s="23"/>
    </row>
    <row r="14" spans="1:13" ht="12.75" customHeight="1">
      <c r="A14" s="62"/>
      <c r="B14" s="100" t="s">
        <v>97</v>
      </c>
      <c r="C14" s="23">
        <v>15.302670000000001</v>
      </c>
      <c r="D14" s="23" t="s">
        <v>61</v>
      </c>
      <c r="E14" s="23" t="s">
        <v>61</v>
      </c>
      <c r="F14" s="23" t="s">
        <v>61</v>
      </c>
      <c r="G14" s="23" t="s">
        <v>61</v>
      </c>
      <c r="H14" s="23" t="s">
        <v>61</v>
      </c>
      <c r="I14" s="23" t="s">
        <v>61</v>
      </c>
      <c r="J14" s="23" t="s">
        <v>61</v>
      </c>
      <c r="K14" s="23" t="s">
        <v>61</v>
      </c>
      <c r="L14" s="23" t="s">
        <v>61</v>
      </c>
      <c r="M14" s="23" t="s">
        <v>61</v>
      </c>
    </row>
    <row r="15" spans="1:13" ht="12.75" customHeight="1">
      <c r="A15" s="62"/>
      <c r="B15" s="100" t="s">
        <v>232</v>
      </c>
      <c r="C15" s="23" t="s">
        <v>61</v>
      </c>
      <c r="D15" s="23">
        <v>20.516120000000001</v>
      </c>
      <c r="E15" s="23">
        <v>14.06433</v>
      </c>
      <c r="F15" s="23">
        <v>12.771000000000001</v>
      </c>
      <c r="G15" s="23">
        <v>12.898210000000001</v>
      </c>
      <c r="H15" s="23">
        <v>15.068989999999999</v>
      </c>
      <c r="I15" s="24">
        <v>19.829260000000001</v>
      </c>
      <c r="J15" s="24">
        <v>17.08015</v>
      </c>
      <c r="K15" s="24">
        <v>17.423220000000001</v>
      </c>
      <c r="L15" s="24">
        <v>16.696449999999999</v>
      </c>
      <c r="M15" s="24">
        <v>17.692699999999999</v>
      </c>
    </row>
    <row r="16" spans="1:13" ht="12.75" customHeight="1">
      <c r="A16" s="62"/>
      <c r="B16" s="246" t="s">
        <v>52</v>
      </c>
      <c r="C16" s="102">
        <v>12.666740000000001</v>
      </c>
      <c r="D16" s="102">
        <v>9.7453599999999998</v>
      </c>
      <c r="E16" s="102">
        <v>5.9265999999999996</v>
      </c>
      <c r="F16" s="102">
        <v>5.9252099999999999</v>
      </c>
      <c r="G16" s="102">
        <v>6.0207300000000004</v>
      </c>
      <c r="H16" s="102">
        <v>6.0304599999999997</v>
      </c>
      <c r="I16" s="102">
        <v>6.0633400000000002</v>
      </c>
      <c r="J16" s="102">
        <v>6.0140000000000002</v>
      </c>
      <c r="K16" s="102">
        <v>5.7841100000000001</v>
      </c>
      <c r="L16" s="102">
        <v>5.74831</v>
      </c>
      <c r="M16" s="102">
        <v>5.7903900000000004</v>
      </c>
    </row>
    <row r="17" spans="1:14" ht="12.75" customHeight="1">
      <c r="A17" s="62"/>
      <c r="B17" s="100" t="s">
        <v>51</v>
      </c>
      <c r="C17" s="23" t="s">
        <v>61</v>
      </c>
      <c r="D17" s="23" t="s">
        <v>61</v>
      </c>
      <c r="E17" s="23" t="s">
        <v>61</v>
      </c>
      <c r="F17" s="23">
        <v>3.7602600000000002</v>
      </c>
      <c r="G17" s="23">
        <v>4.8570599999999997</v>
      </c>
      <c r="H17" s="23">
        <v>5.2000099999999998</v>
      </c>
      <c r="I17" s="23">
        <v>6.01579</v>
      </c>
      <c r="J17" s="23">
        <v>6.1223200000000002</v>
      </c>
      <c r="K17" s="23">
        <v>6.4898499999999997</v>
      </c>
      <c r="L17" s="23">
        <v>6.6835100000000001</v>
      </c>
      <c r="M17" s="23">
        <v>6.4784300000000004</v>
      </c>
      <c r="N17" s="23"/>
    </row>
    <row r="18" spans="1:14" ht="12.75" customHeight="1">
      <c r="A18" s="62"/>
      <c r="B18" s="100" t="s">
        <v>50</v>
      </c>
      <c r="C18" s="102">
        <v>20.987649999999999</v>
      </c>
      <c r="D18" s="23" t="s">
        <v>61</v>
      </c>
      <c r="E18" s="23">
        <v>13.87097</v>
      </c>
      <c r="F18" s="23">
        <v>12.28481</v>
      </c>
      <c r="G18" s="23">
        <v>12.16216</v>
      </c>
      <c r="H18" s="23">
        <v>11.88058</v>
      </c>
      <c r="I18" s="23">
        <v>11.697419999999999</v>
      </c>
      <c r="J18" s="23">
        <v>11.663970000000001</v>
      </c>
      <c r="K18" s="23">
        <v>11.692830000000001</v>
      </c>
      <c r="L18" s="23">
        <v>11.567589999999999</v>
      </c>
      <c r="M18" s="23">
        <v>11.75088</v>
      </c>
    </row>
    <row r="19" spans="1:14" ht="12.75" customHeight="1">
      <c r="A19" s="62"/>
      <c r="B19" s="26" t="s">
        <v>49</v>
      </c>
      <c r="C19" s="24">
        <v>27.860410000000002</v>
      </c>
      <c r="D19" s="24">
        <v>16.514320000000001</v>
      </c>
      <c r="E19" s="24">
        <v>10.463800000000001</v>
      </c>
      <c r="F19" s="23">
        <v>17.573419999999999</v>
      </c>
      <c r="G19" s="23">
        <v>19.417940000000002</v>
      </c>
      <c r="H19" s="23">
        <v>20.297260000000001</v>
      </c>
      <c r="I19" s="23">
        <v>20.650179999999999</v>
      </c>
      <c r="J19" s="23">
        <v>21.209389999999999</v>
      </c>
      <c r="K19" s="23">
        <v>21.108930000000001</v>
      </c>
      <c r="L19" s="23">
        <v>20.968520000000002</v>
      </c>
      <c r="M19" s="23" t="s">
        <v>61</v>
      </c>
    </row>
    <row r="20" spans="1:14" ht="12.75" customHeight="1">
      <c r="A20" s="62"/>
      <c r="B20" s="26" t="s">
        <v>48</v>
      </c>
      <c r="C20" s="23">
        <v>12.964169999999999</v>
      </c>
      <c r="D20" s="23">
        <v>10.620559999999999</v>
      </c>
      <c r="E20" s="23">
        <v>11.619809999999999</v>
      </c>
      <c r="F20" s="23">
        <v>13.81305</v>
      </c>
      <c r="G20" s="23">
        <v>14.00844</v>
      </c>
      <c r="H20" s="23">
        <v>13.729509999999999</v>
      </c>
      <c r="I20" s="23">
        <v>13.09524</v>
      </c>
      <c r="J20" s="23">
        <v>13.16794</v>
      </c>
      <c r="K20" s="23">
        <v>13.407819999999999</v>
      </c>
      <c r="L20" s="23">
        <v>13.74884</v>
      </c>
      <c r="M20" s="23">
        <v>13.74527</v>
      </c>
    </row>
    <row r="21" spans="1:14" ht="12.75" customHeight="1">
      <c r="A21" s="62"/>
      <c r="B21" s="100" t="s">
        <v>98</v>
      </c>
      <c r="C21" s="102">
        <v>20.061889999999998</v>
      </c>
      <c r="D21" s="23">
        <v>9.8758800000000004</v>
      </c>
      <c r="E21" s="23">
        <v>6.9340999999999999</v>
      </c>
      <c r="F21" s="23">
        <v>5.7291699999999999</v>
      </c>
      <c r="G21" s="23">
        <v>5.5217599999999996</v>
      </c>
      <c r="H21" s="23">
        <v>5.3023300000000004</v>
      </c>
      <c r="I21" s="23">
        <v>4.7970499999999996</v>
      </c>
      <c r="J21" s="23">
        <v>4.6867999999999999</v>
      </c>
      <c r="K21" s="23">
        <v>4.2095799999999999</v>
      </c>
      <c r="L21" s="23">
        <v>4.0056900000000004</v>
      </c>
      <c r="M21" s="23" t="s">
        <v>61</v>
      </c>
    </row>
    <row r="22" spans="1:14" ht="12.75" customHeight="1">
      <c r="A22" s="62"/>
      <c r="B22" s="100" t="s">
        <v>46</v>
      </c>
      <c r="C22" s="23">
        <v>10.840109999999999</v>
      </c>
      <c r="D22" s="23">
        <v>10.12007</v>
      </c>
      <c r="E22" s="23">
        <v>12.9979</v>
      </c>
      <c r="F22" s="23" t="s">
        <v>61</v>
      </c>
      <c r="G22" s="23" t="s">
        <v>61</v>
      </c>
      <c r="H22" s="23" t="s">
        <v>61</v>
      </c>
      <c r="I22" s="23" t="s">
        <v>61</v>
      </c>
      <c r="J22" s="23" t="s">
        <v>61</v>
      </c>
      <c r="K22" s="23" t="s">
        <v>61</v>
      </c>
      <c r="L22" s="23" t="s">
        <v>61</v>
      </c>
      <c r="M22" s="23" t="s">
        <v>61</v>
      </c>
    </row>
    <row r="23" spans="1:14" ht="12.75" customHeight="1">
      <c r="A23" s="62"/>
      <c r="B23" s="100" t="s">
        <v>99</v>
      </c>
      <c r="C23" s="23">
        <v>15.124040000000001</v>
      </c>
      <c r="D23" s="23">
        <v>12.936439999999999</v>
      </c>
      <c r="E23" s="23">
        <v>12.7463</v>
      </c>
      <c r="F23" s="23">
        <v>13.215579999999999</v>
      </c>
      <c r="G23" s="23">
        <v>13.398300000000001</v>
      </c>
      <c r="H23" s="23">
        <v>13.4648</v>
      </c>
      <c r="I23" s="23">
        <v>13.472099999999999</v>
      </c>
      <c r="J23" s="23">
        <v>13.357049999999999</v>
      </c>
      <c r="K23" s="23">
        <v>13.24</v>
      </c>
      <c r="L23" s="23">
        <v>13.117599999999999</v>
      </c>
      <c r="M23" s="23">
        <v>13.004960000000001</v>
      </c>
    </row>
    <row r="24" spans="1:14" ht="12.75" customHeight="1">
      <c r="A24" s="62"/>
      <c r="B24" s="100"/>
      <c r="C24" s="23"/>
      <c r="D24" s="23"/>
      <c r="E24" s="23"/>
      <c r="F24" s="23"/>
      <c r="G24" s="23"/>
      <c r="H24" s="23"/>
      <c r="I24" s="23"/>
      <c r="J24" s="23"/>
      <c r="K24" s="23"/>
      <c r="L24" s="23"/>
      <c r="M24" s="23"/>
    </row>
    <row r="25" spans="1:14" ht="12.75" customHeight="1">
      <c r="A25" s="63" t="s">
        <v>44</v>
      </c>
      <c r="C25" s="22"/>
      <c r="D25" s="22"/>
      <c r="E25" s="22"/>
      <c r="F25" s="22"/>
      <c r="G25" s="22"/>
      <c r="H25" s="22"/>
      <c r="I25" s="22"/>
      <c r="J25" s="22"/>
      <c r="K25" s="22"/>
      <c r="L25" s="22"/>
      <c r="M25" s="22"/>
    </row>
    <row r="26" spans="1:14" ht="12.75" customHeight="1">
      <c r="A26" s="62"/>
      <c r="B26" s="100" t="s">
        <v>65</v>
      </c>
      <c r="C26" s="23">
        <v>21.4</v>
      </c>
      <c r="D26" s="23">
        <v>23.000070000000001</v>
      </c>
      <c r="E26" s="23">
        <v>22.5</v>
      </c>
      <c r="F26" s="23">
        <v>23.8</v>
      </c>
      <c r="G26" s="23">
        <v>25.2</v>
      </c>
      <c r="H26" s="23">
        <v>26.8</v>
      </c>
      <c r="I26" s="23">
        <v>27.195489999999999</v>
      </c>
      <c r="J26" s="23">
        <v>27.8</v>
      </c>
      <c r="K26" s="23">
        <v>28.7</v>
      </c>
      <c r="L26" s="23">
        <v>29.500129999999999</v>
      </c>
      <c r="M26" s="23">
        <v>30.301169999999999</v>
      </c>
    </row>
    <row r="27" spans="1:14" ht="12.75" customHeight="1">
      <c r="A27" s="62"/>
      <c r="B27" s="100" t="s">
        <v>79</v>
      </c>
      <c r="C27" s="23">
        <v>27.659970000000001</v>
      </c>
      <c r="D27" s="23">
        <v>18.243780000000001</v>
      </c>
      <c r="E27" s="23">
        <v>10.28903</v>
      </c>
      <c r="F27" s="23">
        <v>6.59354</v>
      </c>
      <c r="G27" s="23">
        <v>6.4690700000000003</v>
      </c>
      <c r="H27" s="23">
        <v>5.7520899999999999</v>
      </c>
      <c r="I27" s="23">
        <v>4.8445499999999999</v>
      </c>
      <c r="J27" s="23">
        <v>4.3257599999999998</v>
      </c>
      <c r="K27" s="23">
        <v>3.7419799999999999</v>
      </c>
      <c r="L27" s="23">
        <v>3.6349399999999998</v>
      </c>
      <c r="M27" s="23">
        <v>3.5512299999999999</v>
      </c>
    </row>
    <row r="28" spans="1:14" ht="12.75" customHeight="1">
      <c r="A28" s="62"/>
      <c r="B28" s="100" t="s">
        <v>42</v>
      </c>
      <c r="C28" s="23">
        <v>27.591930000000001</v>
      </c>
      <c r="D28" s="23">
        <v>23.728809999999999</v>
      </c>
      <c r="E28" s="23">
        <v>20.37247</v>
      </c>
      <c r="F28" s="23">
        <v>18.14395</v>
      </c>
      <c r="G28" s="23">
        <v>17.593340000000001</v>
      </c>
      <c r="H28" s="23">
        <v>17.202380000000002</v>
      </c>
      <c r="I28" s="23">
        <v>16.906310000000001</v>
      </c>
      <c r="J28" s="23">
        <v>16.417079999999999</v>
      </c>
      <c r="K28" s="23">
        <v>16.991900000000001</v>
      </c>
      <c r="L28" s="23">
        <v>16.944400000000002</v>
      </c>
      <c r="M28" s="23">
        <v>16.693000000000001</v>
      </c>
    </row>
    <row r="29" spans="1:14" ht="12.75" customHeight="1">
      <c r="A29" s="62"/>
      <c r="B29" s="100" t="s">
        <v>233</v>
      </c>
      <c r="C29" s="23">
        <v>16.794280000000001</v>
      </c>
      <c r="D29" s="23">
        <v>14.08286</v>
      </c>
      <c r="E29" s="23">
        <v>11.24845</v>
      </c>
      <c r="F29" s="23">
        <v>11.762879999999999</v>
      </c>
      <c r="G29" s="23">
        <v>11.774609999999999</v>
      </c>
      <c r="H29" s="23">
        <v>12.02148</v>
      </c>
      <c r="I29" s="24">
        <v>10.21523</v>
      </c>
      <c r="J29" s="24">
        <v>11.249129999999999</v>
      </c>
      <c r="K29" s="24">
        <v>11.52172</v>
      </c>
      <c r="L29" s="24">
        <v>12.3352</v>
      </c>
      <c r="M29" s="24">
        <v>12.571</v>
      </c>
    </row>
    <row r="30" spans="1:14" ht="12.75" customHeight="1">
      <c r="A30" s="62"/>
      <c r="B30" s="100" t="s">
        <v>40</v>
      </c>
      <c r="C30" s="23">
        <v>32.270919999999997</v>
      </c>
      <c r="D30" s="23">
        <v>27.241569999999999</v>
      </c>
      <c r="E30" s="23">
        <v>28.089770000000001</v>
      </c>
      <c r="F30" s="23">
        <v>27.549790000000002</v>
      </c>
      <c r="G30" s="23">
        <v>27.534369999999999</v>
      </c>
      <c r="H30" s="23">
        <v>27.666599999999999</v>
      </c>
      <c r="I30" s="23">
        <v>27.799669999999999</v>
      </c>
      <c r="J30" s="23">
        <v>27.19136</v>
      </c>
      <c r="K30" s="23">
        <v>27.306789999999999</v>
      </c>
      <c r="L30" s="23">
        <v>27.574940000000002</v>
      </c>
      <c r="M30" s="23">
        <v>27.43094</v>
      </c>
    </row>
    <row r="31" spans="1:14" ht="12.75" customHeight="1">
      <c r="A31" s="62"/>
      <c r="B31" s="100"/>
      <c r="C31" s="23"/>
      <c r="D31" s="23"/>
      <c r="E31" s="23"/>
      <c r="F31" s="23"/>
      <c r="G31" s="23"/>
      <c r="H31" s="23"/>
      <c r="I31" s="23"/>
      <c r="J31" s="23"/>
      <c r="K31" s="23"/>
      <c r="L31" s="23"/>
      <c r="M31" s="23"/>
    </row>
    <row r="32" spans="1:14" ht="12.75" customHeight="1">
      <c r="A32" s="63" t="s">
        <v>39</v>
      </c>
      <c r="B32" s="100"/>
      <c r="C32" s="22"/>
      <c r="D32" s="22"/>
      <c r="E32" s="22"/>
      <c r="F32" s="22"/>
      <c r="G32" s="22"/>
      <c r="H32" s="22"/>
      <c r="I32" s="22"/>
      <c r="J32" s="22"/>
      <c r="K32" s="22"/>
      <c r="L32" s="22"/>
      <c r="M32" s="22"/>
    </row>
    <row r="33" spans="1:13" ht="12.75" customHeight="1">
      <c r="A33" s="62"/>
      <c r="B33" s="100" t="s">
        <v>38</v>
      </c>
      <c r="C33" s="23" t="s">
        <v>61</v>
      </c>
      <c r="D33" s="23" t="s">
        <v>61</v>
      </c>
      <c r="E33" s="23">
        <v>10</v>
      </c>
      <c r="F33" s="23" t="s">
        <v>61</v>
      </c>
      <c r="G33" s="23">
        <v>11.181430000000001</v>
      </c>
      <c r="H33" s="23" t="s">
        <v>61</v>
      </c>
      <c r="I33" s="23" t="s">
        <v>61</v>
      </c>
      <c r="J33" s="23" t="s">
        <v>61</v>
      </c>
      <c r="K33" s="23">
        <v>12.569319999999999</v>
      </c>
      <c r="L33" s="23" t="s">
        <v>61</v>
      </c>
      <c r="M33" s="23" t="s">
        <v>61</v>
      </c>
    </row>
    <row r="34" spans="1:13" ht="12.75" customHeight="1">
      <c r="A34" s="62"/>
      <c r="B34" s="100" t="s">
        <v>37</v>
      </c>
      <c r="C34" s="23" t="s">
        <v>61</v>
      </c>
      <c r="D34" s="23" t="s">
        <v>61</v>
      </c>
      <c r="E34" s="23" t="s">
        <v>61</v>
      </c>
      <c r="F34" s="23" t="s">
        <v>61</v>
      </c>
      <c r="G34" s="23">
        <v>7.5471700000000004</v>
      </c>
      <c r="H34" s="23">
        <v>14.6</v>
      </c>
      <c r="I34" s="23" t="s">
        <v>61</v>
      </c>
      <c r="J34" s="23">
        <v>6.4278899999999997</v>
      </c>
      <c r="K34" s="23">
        <v>6.60642</v>
      </c>
      <c r="L34" s="23">
        <v>9.2004000000000001</v>
      </c>
      <c r="M34" s="23">
        <v>8.6466399999999997</v>
      </c>
    </row>
    <row r="35" spans="1:13" ht="12.75" customHeight="1">
      <c r="A35" s="62"/>
      <c r="B35" s="100" t="s">
        <v>36</v>
      </c>
      <c r="C35" s="23" t="s">
        <v>61</v>
      </c>
      <c r="D35" s="23" t="s">
        <v>61</v>
      </c>
      <c r="E35" s="23">
        <v>16.307659999999998</v>
      </c>
      <c r="F35" s="23">
        <v>18.81129</v>
      </c>
      <c r="G35" s="23" t="s">
        <v>61</v>
      </c>
      <c r="H35" s="23" t="s">
        <v>61</v>
      </c>
      <c r="I35" s="23" t="s">
        <v>61</v>
      </c>
      <c r="J35" s="23">
        <v>21.5</v>
      </c>
      <c r="K35" s="23" t="s">
        <v>61</v>
      </c>
      <c r="L35" s="23">
        <v>24.26</v>
      </c>
      <c r="M35" s="23" t="s">
        <v>61</v>
      </c>
    </row>
    <row r="36" spans="1:13" ht="12.75" customHeight="1">
      <c r="A36" s="62"/>
      <c r="B36" s="100" t="s">
        <v>80</v>
      </c>
      <c r="C36" s="23">
        <v>15.97855</v>
      </c>
      <c r="D36" s="23">
        <v>18.610900000000001</v>
      </c>
      <c r="E36" s="23">
        <v>13.39672</v>
      </c>
      <c r="F36" s="23" t="s">
        <v>61</v>
      </c>
      <c r="G36" s="23">
        <v>17.480560000000001</v>
      </c>
      <c r="H36" s="23" t="s">
        <v>61</v>
      </c>
      <c r="I36" s="23" t="s">
        <v>61</v>
      </c>
      <c r="J36" s="23" t="s">
        <v>61</v>
      </c>
      <c r="K36" s="23">
        <v>9.3974100000000007</v>
      </c>
      <c r="L36" s="23" t="s">
        <v>61</v>
      </c>
      <c r="M36" s="23" t="s">
        <v>61</v>
      </c>
    </row>
    <row r="37" spans="1:13" ht="12.75" customHeight="1">
      <c r="A37" s="62"/>
      <c r="B37" s="101" t="s">
        <v>122</v>
      </c>
      <c r="C37" s="23">
        <v>2.7</v>
      </c>
      <c r="D37" s="23" t="s">
        <v>61</v>
      </c>
      <c r="E37" s="23">
        <v>9.8000000000000007</v>
      </c>
      <c r="F37" s="23" t="s">
        <v>61</v>
      </c>
      <c r="G37" s="23" t="s">
        <v>61</v>
      </c>
      <c r="H37" s="23" t="s">
        <v>61</v>
      </c>
      <c r="I37" s="23" t="s">
        <v>61</v>
      </c>
      <c r="J37" s="23" t="s">
        <v>61</v>
      </c>
      <c r="K37" s="23" t="s">
        <v>61</v>
      </c>
      <c r="L37" s="23" t="s">
        <v>61</v>
      </c>
      <c r="M37" s="23" t="s">
        <v>61</v>
      </c>
    </row>
    <row r="38" spans="1:13" ht="12.75" customHeight="1">
      <c r="A38" s="62"/>
      <c r="B38" s="100" t="s">
        <v>33</v>
      </c>
      <c r="C38" s="23">
        <v>19.37717</v>
      </c>
      <c r="D38" s="23">
        <v>22.181149999999999</v>
      </c>
      <c r="E38" s="23">
        <v>23.62499</v>
      </c>
      <c r="F38" s="23">
        <v>25.406410000000001</v>
      </c>
      <c r="G38" s="23">
        <v>26.599119999999999</v>
      </c>
      <c r="H38" s="23">
        <v>26.610810000000001</v>
      </c>
      <c r="I38" s="23">
        <v>26.31467</v>
      </c>
      <c r="J38" s="23">
        <v>25.529669999999999</v>
      </c>
      <c r="K38" s="23">
        <v>24.560510000000001</v>
      </c>
      <c r="L38" s="23">
        <v>24.120090000000001</v>
      </c>
      <c r="M38" s="23">
        <v>26.068660000000001</v>
      </c>
    </row>
    <row r="39" spans="1:13" ht="12.75" customHeight="1">
      <c r="A39" s="62"/>
      <c r="B39" s="100"/>
      <c r="C39" s="23"/>
      <c r="D39" s="23"/>
      <c r="E39" s="23"/>
      <c r="F39" s="23"/>
      <c r="G39" s="23"/>
      <c r="H39" s="23"/>
      <c r="I39" s="23"/>
      <c r="J39" s="23"/>
      <c r="K39" s="23"/>
      <c r="L39" s="23"/>
      <c r="M39" s="23"/>
    </row>
    <row r="40" spans="1:13" ht="12.75" customHeight="1">
      <c r="A40" s="63" t="s">
        <v>32</v>
      </c>
      <c r="B40" s="100"/>
      <c r="C40" s="22"/>
      <c r="D40" s="22"/>
      <c r="E40" s="22"/>
      <c r="F40" s="22"/>
      <c r="G40" s="22"/>
      <c r="H40" s="22"/>
      <c r="I40" s="22"/>
      <c r="J40" s="22"/>
      <c r="K40" s="22"/>
      <c r="L40" s="22"/>
      <c r="M40" s="22"/>
    </row>
    <row r="41" spans="1:13" ht="12.75" customHeight="1">
      <c r="B41" s="100" t="s">
        <v>204</v>
      </c>
      <c r="C41" s="23" t="s">
        <v>61</v>
      </c>
      <c r="D41" s="23">
        <v>8.8587299999999995</v>
      </c>
      <c r="E41" s="23" t="s">
        <v>61</v>
      </c>
      <c r="F41" s="23" t="s">
        <v>61</v>
      </c>
      <c r="G41" s="23" t="s">
        <v>61</v>
      </c>
      <c r="H41" s="23" t="s">
        <v>61</v>
      </c>
      <c r="I41" s="23" t="s">
        <v>61</v>
      </c>
      <c r="J41" s="23" t="s">
        <v>61</v>
      </c>
      <c r="K41" s="23" t="s">
        <v>61</v>
      </c>
      <c r="L41" s="23" t="s">
        <v>61</v>
      </c>
      <c r="M41" s="23" t="s">
        <v>61</v>
      </c>
    </row>
    <row r="42" spans="1:13" ht="12.75" customHeight="1">
      <c r="A42" s="62"/>
      <c r="B42" s="100" t="s">
        <v>31</v>
      </c>
      <c r="C42" s="23" t="s">
        <v>61</v>
      </c>
      <c r="D42" s="23">
        <v>2.3116699999999999</v>
      </c>
      <c r="E42" s="23">
        <v>7.02562</v>
      </c>
      <c r="F42" s="23">
        <v>9.7000799999999998</v>
      </c>
      <c r="G42" s="23">
        <v>9.16</v>
      </c>
      <c r="H42" s="23">
        <v>9.16</v>
      </c>
      <c r="I42" s="23">
        <v>9.16</v>
      </c>
      <c r="J42" s="23">
        <v>9.16</v>
      </c>
      <c r="K42" s="23">
        <v>9.16</v>
      </c>
      <c r="L42" s="23">
        <v>9.4653799999999997</v>
      </c>
      <c r="M42" s="23">
        <v>9.6602399999999999</v>
      </c>
    </row>
    <row r="43" spans="1:13" ht="12.75" customHeight="1">
      <c r="A43" s="62"/>
      <c r="B43" s="100" t="s">
        <v>30</v>
      </c>
      <c r="C43" s="23">
        <v>10.83835</v>
      </c>
      <c r="D43" s="23">
        <v>13.44401</v>
      </c>
      <c r="E43" s="23">
        <v>13.541040000000001</v>
      </c>
      <c r="F43" s="23">
        <v>13.683960000000001</v>
      </c>
      <c r="G43" s="23">
        <v>13.4236</v>
      </c>
      <c r="H43" s="23">
        <v>13.372669999999999</v>
      </c>
      <c r="I43" s="23">
        <v>13.280889999999999</v>
      </c>
      <c r="J43" s="23">
        <v>13.345039999999999</v>
      </c>
      <c r="K43" s="23">
        <v>13.935</v>
      </c>
      <c r="L43" s="23">
        <v>14.595969999999999</v>
      </c>
      <c r="M43" s="23">
        <v>15.313190000000001</v>
      </c>
    </row>
    <row r="44" spans="1:13" ht="12.75" customHeight="1">
      <c r="A44" s="62"/>
      <c r="B44" s="100" t="s">
        <v>29</v>
      </c>
      <c r="C44" s="23" t="s">
        <v>61</v>
      </c>
      <c r="D44" s="23">
        <v>3.5</v>
      </c>
      <c r="E44" s="23" t="s">
        <v>61</v>
      </c>
      <c r="F44" s="23" t="s">
        <v>61</v>
      </c>
      <c r="G44" s="23" t="s">
        <v>61</v>
      </c>
      <c r="H44" s="23" t="s">
        <v>61</v>
      </c>
      <c r="I44" s="23" t="s">
        <v>61</v>
      </c>
      <c r="J44" s="23" t="s">
        <v>61</v>
      </c>
      <c r="K44" s="23" t="s">
        <v>61</v>
      </c>
      <c r="L44" s="23" t="s">
        <v>61</v>
      </c>
      <c r="M44" s="23" t="s">
        <v>61</v>
      </c>
    </row>
    <row r="45" spans="1:13" ht="12.75" customHeight="1">
      <c r="A45" s="62"/>
      <c r="B45" s="100" t="s">
        <v>28</v>
      </c>
      <c r="C45" s="23">
        <v>20.490580000000001</v>
      </c>
      <c r="D45" s="23">
        <v>23.70177</v>
      </c>
      <c r="E45" s="23">
        <v>23.756609999999998</v>
      </c>
      <c r="F45" s="23">
        <v>20.162459999999999</v>
      </c>
      <c r="G45" s="23">
        <v>20.678509999999999</v>
      </c>
      <c r="H45" s="23">
        <v>19.137229999999999</v>
      </c>
      <c r="I45" s="23">
        <v>18.754930000000002</v>
      </c>
      <c r="J45" s="23">
        <v>17.160209999999999</v>
      </c>
      <c r="K45" s="23">
        <v>18.199919999999999</v>
      </c>
      <c r="L45" s="23">
        <v>18.70909</v>
      </c>
      <c r="M45" s="23">
        <v>18.144020000000001</v>
      </c>
    </row>
    <row r="46" spans="1:13" ht="12.75" customHeight="1">
      <c r="A46" s="62"/>
      <c r="B46" s="100" t="s">
        <v>27</v>
      </c>
      <c r="C46" s="23">
        <v>7.6874200000000004</v>
      </c>
      <c r="D46" s="23">
        <v>9.0960800000000006</v>
      </c>
      <c r="E46" s="23" t="s">
        <v>61</v>
      </c>
      <c r="F46" s="23" t="s">
        <v>61</v>
      </c>
      <c r="G46" s="23" t="s">
        <v>61</v>
      </c>
      <c r="H46" s="23" t="s">
        <v>61</v>
      </c>
      <c r="I46" s="23" t="s">
        <v>61</v>
      </c>
      <c r="J46" s="23" t="s">
        <v>61</v>
      </c>
      <c r="K46" s="23" t="s">
        <v>61</v>
      </c>
      <c r="L46" s="23" t="s">
        <v>61</v>
      </c>
      <c r="M46" s="23" t="s">
        <v>61</v>
      </c>
    </row>
    <row r="47" spans="1:13" ht="12.75" customHeight="1">
      <c r="A47" s="62"/>
      <c r="B47" s="100" t="s">
        <v>26</v>
      </c>
      <c r="C47" s="23">
        <v>10.64756</v>
      </c>
      <c r="D47" s="23">
        <v>10.60698</v>
      </c>
      <c r="E47" s="23">
        <v>10.389760000000001</v>
      </c>
      <c r="F47" s="23">
        <v>9.9904899999999994</v>
      </c>
      <c r="G47" s="23">
        <v>9.7817399999999992</v>
      </c>
      <c r="H47" s="23">
        <v>9.5589999999999993</v>
      </c>
      <c r="I47" s="23">
        <v>9.0469100000000005</v>
      </c>
      <c r="J47" s="23">
        <v>8.7273999999999994</v>
      </c>
      <c r="K47" s="23">
        <v>8.9690600000000007</v>
      </c>
      <c r="L47" s="23">
        <v>8.8489199999999997</v>
      </c>
      <c r="M47" s="23">
        <v>8.9983199999999997</v>
      </c>
    </row>
    <row r="48" spans="1:13" ht="12.75" customHeight="1">
      <c r="A48" s="62"/>
      <c r="B48" s="100" t="s">
        <v>234</v>
      </c>
      <c r="C48" s="24">
        <v>25.86327</v>
      </c>
      <c r="D48" s="24">
        <v>21.541239999999998</v>
      </c>
      <c r="E48" s="24">
        <v>19.527819999999998</v>
      </c>
      <c r="F48" s="24">
        <v>16.723320000000001</v>
      </c>
      <c r="G48" s="24">
        <v>16.81973</v>
      </c>
      <c r="H48" s="24">
        <v>16.94304</v>
      </c>
      <c r="I48" s="24">
        <v>16.89434</v>
      </c>
      <c r="J48" s="24">
        <v>15.769769999999999</v>
      </c>
      <c r="K48" s="24">
        <v>15.29879</v>
      </c>
      <c r="L48" s="24">
        <v>14.75812</v>
      </c>
      <c r="M48" s="24">
        <v>14.334020000000001</v>
      </c>
    </row>
    <row r="49" spans="1:13" ht="12.75" customHeight="1">
      <c r="A49" s="62"/>
      <c r="B49" s="100" t="s">
        <v>24</v>
      </c>
      <c r="C49" s="23">
        <v>9.9278300000000002</v>
      </c>
      <c r="D49" s="23">
        <v>15.132239999999999</v>
      </c>
      <c r="E49" s="23">
        <v>15.00231</v>
      </c>
      <c r="F49" s="23">
        <v>16.010929999999998</v>
      </c>
      <c r="G49" s="23">
        <v>15.58534</v>
      </c>
      <c r="H49" s="23">
        <v>15.675549999999999</v>
      </c>
      <c r="I49" s="23">
        <v>14.888450000000001</v>
      </c>
      <c r="J49" s="23">
        <v>14.38777</v>
      </c>
      <c r="K49" s="23">
        <v>14.171250000000001</v>
      </c>
      <c r="L49" s="23">
        <v>14.379110000000001</v>
      </c>
      <c r="M49" s="23">
        <v>14.90394</v>
      </c>
    </row>
    <row r="50" spans="1:13" ht="12.75" customHeight="1">
      <c r="A50" s="62"/>
      <c r="B50" s="100" t="s">
        <v>140</v>
      </c>
      <c r="C50" s="23">
        <v>8.8435400000000008</v>
      </c>
      <c r="D50" s="23">
        <v>8.6080799999999993</v>
      </c>
      <c r="E50" s="23">
        <v>10.10638</v>
      </c>
      <c r="F50" s="23">
        <v>18.20026</v>
      </c>
      <c r="G50" s="23">
        <v>18.16488</v>
      </c>
      <c r="H50" s="23">
        <v>18.946359999999999</v>
      </c>
      <c r="I50" s="23">
        <v>19.339939999999999</v>
      </c>
      <c r="J50" s="23">
        <v>20.02712</v>
      </c>
      <c r="K50" s="23">
        <v>20.952970000000001</v>
      </c>
      <c r="L50" s="23">
        <v>21.287649999999999</v>
      </c>
      <c r="M50" s="102">
        <v>14.363630000000001</v>
      </c>
    </row>
    <row r="51" spans="1:13" ht="12.75" customHeight="1">
      <c r="A51" s="62"/>
      <c r="B51" s="100"/>
      <c r="C51" s="23"/>
      <c r="D51" s="23"/>
      <c r="E51" s="23"/>
      <c r="F51" s="23"/>
      <c r="G51" s="23"/>
      <c r="H51" s="23"/>
      <c r="I51" s="23"/>
      <c r="J51" s="23"/>
      <c r="K51" s="23"/>
      <c r="L51" s="23"/>
      <c r="M51" s="23"/>
    </row>
    <row r="52" spans="1:13" ht="12.75" customHeight="1">
      <c r="A52" s="63" t="s">
        <v>66</v>
      </c>
      <c r="B52" s="100"/>
      <c r="C52" s="5"/>
      <c r="D52" s="22"/>
      <c r="E52" s="22"/>
      <c r="F52" s="22"/>
      <c r="G52" s="22"/>
      <c r="H52" s="22"/>
      <c r="I52" s="22"/>
      <c r="J52" s="22"/>
      <c r="K52" s="22"/>
      <c r="L52" s="22"/>
      <c r="M52" s="22"/>
    </row>
    <row r="53" spans="1:13" ht="12.75" customHeight="1">
      <c r="A53" s="62"/>
      <c r="B53" s="100" t="s">
        <v>22</v>
      </c>
      <c r="C53" s="23">
        <v>8.1632700000000007</v>
      </c>
      <c r="D53" s="23" t="s">
        <v>61</v>
      </c>
      <c r="E53" s="23" t="s">
        <v>61</v>
      </c>
      <c r="F53" s="23" t="s">
        <v>61</v>
      </c>
      <c r="G53" s="23">
        <v>4.9161000000000001</v>
      </c>
      <c r="H53" s="23" t="s">
        <v>61</v>
      </c>
      <c r="I53" s="23" t="s">
        <v>61</v>
      </c>
      <c r="J53" s="23" t="s">
        <v>61</v>
      </c>
      <c r="K53" s="23" t="s">
        <v>61</v>
      </c>
      <c r="L53" s="23">
        <v>3.89161</v>
      </c>
      <c r="M53" s="23" t="s">
        <v>61</v>
      </c>
    </row>
    <row r="54" spans="1:13" ht="12.75" customHeight="1">
      <c r="A54" s="62"/>
      <c r="B54" s="100" t="s">
        <v>21</v>
      </c>
      <c r="C54" s="23">
        <v>33.110399999999998</v>
      </c>
      <c r="D54" s="23" t="s">
        <v>61</v>
      </c>
      <c r="E54" s="23">
        <v>30.742660000000001</v>
      </c>
      <c r="F54" s="23">
        <v>30.26634</v>
      </c>
      <c r="G54" s="23">
        <v>30.665610000000001</v>
      </c>
      <c r="H54" s="23">
        <v>30.6677</v>
      </c>
      <c r="I54" s="23">
        <v>30.31466</v>
      </c>
      <c r="J54" s="23" t="s">
        <v>61</v>
      </c>
      <c r="K54" s="23" t="s">
        <v>61</v>
      </c>
      <c r="L54" s="23" t="s">
        <v>61</v>
      </c>
      <c r="M54" s="23" t="s">
        <v>61</v>
      </c>
    </row>
    <row r="55" spans="1:13" ht="12.75" customHeight="1">
      <c r="A55" s="62"/>
      <c r="B55" s="100" t="s">
        <v>20</v>
      </c>
      <c r="C55" s="23" t="s">
        <v>61</v>
      </c>
      <c r="D55" s="23" t="s">
        <v>61</v>
      </c>
      <c r="E55" s="23">
        <v>7.4</v>
      </c>
      <c r="F55" s="23" t="s">
        <v>61</v>
      </c>
      <c r="G55" s="23" t="s">
        <v>61</v>
      </c>
      <c r="H55" s="23" t="s">
        <v>61</v>
      </c>
      <c r="I55" s="23" t="s">
        <v>61</v>
      </c>
      <c r="J55" s="23" t="s">
        <v>61</v>
      </c>
      <c r="K55" s="23" t="s">
        <v>61</v>
      </c>
      <c r="L55" s="23" t="s">
        <v>61</v>
      </c>
      <c r="M55" s="23" t="s">
        <v>61</v>
      </c>
    </row>
    <row r="56" spans="1:13" ht="12.75" customHeight="1">
      <c r="A56" s="62"/>
      <c r="B56" s="100" t="s">
        <v>19</v>
      </c>
      <c r="C56" s="23" t="s">
        <v>61</v>
      </c>
      <c r="D56" s="23" t="s">
        <v>61</v>
      </c>
      <c r="E56" s="23">
        <v>7.8181799999999999</v>
      </c>
      <c r="F56" s="23" t="s">
        <v>61</v>
      </c>
      <c r="G56" s="23" t="s">
        <v>61</v>
      </c>
      <c r="H56" s="23" t="s">
        <v>61</v>
      </c>
      <c r="I56" s="23">
        <v>0.92966000000000004</v>
      </c>
      <c r="J56" s="23">
        <v>0.75114999999999998</v>
      </c>
      <c r="K56" s="23">
        <v>0.72338999999999998</v>
      </c>
      <c r="L56" s="23">
        <v>1.04582</v>
      </c>
      <c r="M56" s="23" t="s">
        <v>61</v>
      </c>
    </row>
    <row r="57" spans="1:13" ht="12.75" customHeight="1">
      <c r="A57" s="62"/>
      <c r="B57" s="100" t="s">
        <v>141</v>
      </c>
      <c r="C57" s="23">
        <v>6</v>
      </c>
      <c r="D57" s="23" t="s">
        <v>61</v>
      </c>
      <c r="E57" s="23" t="s">
        <v>61</v>
      </c>
      <c r="F57" s="23" t="s">
        <v>61</v>
      </c>
      <c r="G57" s="23" t="s">
        <v>61</v>
      </c>
      <c r="H57" s="23" t="s">
        <v>61</v>
      </c>
      <c r="I57" s="23" t="s">
        <v>61</v>
      </c>
      <c r="J57" s="23" t="s">
        <v>61</v>
      </c>
      <c r="K57" s="23" t="s">
        <v>61</v>
      </c>
      <c r="L57" s="23" t="s">
        <v>61</v>
      </c>
      <c r="M57" s="23" t="s">
        <v>61</v>
      </c>
    </row>
    <row r="58" spans="1:13" ht="12.75" customHeight="1">
      <c r="A58" s="62"/>
      <c r="B58" s="100" t="s">
        <v>17</v>
      </c>
      <c r="C58" s="23" t="s">
        <v>61</v>
      </c>
      <c r="D58" s="23" t="s">
        <v>61</v>
      </c>
      <c r="E58" s="23" t="s">
        <v>61</v>
      </c>
      <c r="F58" s="23" t="s">
        <v>61</v>
      </c>
      <c r="G58" s="23" t="s">
        <v>61</v>
      </c>
      <c r="H58" s="23" t="s">
        <v>61</v>
      </c>
      <c r="I58" s="23" t="s">
        <v>61</v>
      </c>
      <c r="J58" s="23" t="s">
        <v>61</v>
      </c>
      <c r="K58" s="23" t="s">
        <v>61</v>
      </c>
      <c r="L58" s="23" t="s">
        <v>61</v>
      </c>
      <c r="M58" s="23" t="s">
        <v>61</v>
      </c>
    </row>
    <row r="59" spans="1:13" ht="12.75" customHeight="1">
      <c r="A59" s="62"/>
      <c r="B59" s="100" t="s">
        <v>16</v>
      </c>
      <c r="C59" s="23">
        <v>1.66042</v>
      </c>
      <c r="D59" s="23">
        <v>1.00257</v>
      </c>
      <c r="E59" s="23">
        <v>0.69274000000000002</v>
      </c>
      <c r="F59" s="23">
        <v>2.64907</v>
      </c>
      <c r="G59" s="23" t="s">
        <v>61</v>
      </c>
      <c r="H59" s="23" t="s">
        <v>61</v>
      </c>
      <c r="I59" s="23" t="s">
        <v>61</v>
      </c>
      <c r="J59" s="23" t="s">
        <v>61</v>
      </c>
      <c r="K59" s="23" t="s">
        <v>61</v>
      </c>
      <c r="L59" s="23" t="s">
        <v>61</v>
      </c>
      <c r="M59" s="23" t="s">
        <v>61</v>
      </c>
    </row>
    <row r="60" spans="1:13" ht="12.75" customHeight="1">
      <c r="A60" s="62"/>
      <c r="B60" s="100" t="s">
        <v>85</v>
      </c>
      <c r="C60" s="23" t="s">
        <v>61</v>
      </c>
      <c r="D60" s="23" t="s">
        <v>61</v>
      </c>
      <c r="E60" s="23">
        <v>3.6</v>
      </c>
      <c r="F60" s="23" t="s">
        <v>61</v>
      </c>
      <c r="G60" s="23" t="s">
        <v>61</v>
      </c>
      <c r="H60" s="23" t="s">
        <v>61</v>
      </c>
      <c r="I60" s="23" t="s">
        <v>61</v>
      </c>
      <c r="J60" s="23" t="s">
        <v>61</v>
      </c>
      <c r="K60" s="23" t="s">
        <v>61</v>
      </c>
      <c r="L60" s="23" t="s">
        <v>61</v>
      </c>
      <c r="M60" s="23" t="s">
        <v>61</v>
      </c>
    </row>
    <row r="61" spans="1:13" ht="12.75" customHeight="1">
      <c r="A61" s="62"/>
      <c r="B61" s="100" t="s">
        <v>14</v>
      </c>
      <c r="C61" s="23" t="s">
        <v>61</v>
      </c>
      <c r="D61" s="23" t="s">
        <v>61</v>
      </c>
      <c r="E61" s="23" t="s">
        <v>61</v>
      </c>
      <c r="F61" s="23" t="s">
        <v>61</v>
      </c>
      <c r="G61" s="23">
        <v>21.784600000000001</v>
      </c>
      <c r="H61" s="23" t="s">
        <v>61</v>
      </c>
      <c r="I61" s="23" t="s">
        <v>61</v>
      </c>
      <c r="J61" s="23" t="s">
        <v>61</v>
      </c>
      <c r="K61" s="23" t="s">
        <v>61</v>
      </c>
      <c r="L61" s="23" t="s">
        <v>61</v>
      </c>
      <c r="M61" s="23" t="s">
        <v>61</v>
      </c>
    </row>
    <row r="62" spans="1:13" ht="12.75" customHeight="1">
      <c r="A62" s="62"/>
      <c r="B62" s="100" t="s">
        <v>87</v>
      </c>
      <c r="C62" s="23">
        <v>8.8122600000000002</v>
      </c>
      <c r="D62" s="23">
        <v>12.386710000000001</v>
      </c>
      <c r="E62" s="23" t="s">
        <v>61</v>
      </c>
      <c r="F62" s="23" t="s">
        <v>61</v>
      </c>
      <c r="G62" s="23" t="s">
        <v>61</v>
      </c>
      <c r="H62" s="23" t="s">
        <v>61</v>
      </c>
      <c r="I62" s="23" t="s">
        <v>61</v>
      </c>
      <c r="J62" s="23" t="s">
        <v>61</v>
      </c>
      <c r="K62" s="23" t="s">
        <v>61</v>
      </c>
      <c r="L62" s="23" t="s">
        <v>61</v>
      </c>
      <c r="M62" s="23" t="s">
        <v>61</v>
      </c>
    </row>
    <row r="63" spans="1:13" ht="12.75" customHeight="1">
      <c r="A63" s="62"/>
      <c r="B63" s="100" t="s">
        <v>12</v>
      </c>
      <c r="C63" s="23" t="s">
        <v>61</v>
      </c>
      <c r="D63" s="23" t="s">
        <v>61</v>
      </c>
      <c r="E63" s="23" t="s">
        <v>61</v>
      </c>
      <c r="F63" s="23" t="s">
        <v>61</v>
      </c>
      <c r="G63" s="23" t="s">
        <v>61</v>
      </c>
      <c r="H63" s="23" t="s">
        <v>61</v>
      </c>
      <c r="I63" s="23" t="s">
        <v>61</v>
      </c>
      <c r="J63" s="23" t="s">
        <v>61</v>
      </c>
      <c r="K63" s="23">
        <v>8.7301599999999997</v>
      </c>
      <c r="L63" s="23" t="s">
        <v>61</v>
      </c>
      <c r="M63" s="23" t="s">
        <v>61</v>
      </c>
    </row>
    <row r="64" spans="1:13" ht="12.75" customHeight="1">
      <c r="A64" s="62"/>
      <c r="B64" s="100" t="s">
        <v>11</v>
      </c>
      <c r="C64" s="23">
        <v>15.30945</v>
      </c>
      <c r="D64" s="23" t="s">
        <v>61</v>
      </c>
      <c r="E64" s="23" t="s">
        <v>61</v>
      </c>
      <c r="F64" s="23" t="s">
        <v>61</v>
      </c>
      <c r="G64" s="23">
        <v>27.846879999999999</v>
      </c>
      <c r="H64" s="23" t="s">
        <v>61</v>
      </c>
      <c r="I64" s="23" t="s">
        <v>61</v>
      </c>
      <c r="J64" s="23" t="s">
        <v>61</v>
      </c>
      <c r="K64" s="23" t="s">
        <v>61</v>
      </c>
      <c r="L64" s="23" t="s">
        <v>61</v>
      </c>
      <c r="M64" s="23" t="s">
        <v>61</v>
      </c>
    </row>
    <row r="65" spans="1:14" ht="12.75" customHeight="1">
      <c r="A65" s="62"/>
      <c r="B65" s="100" t="s">
        <v>89</v>
      </c>
      <c r="C65" s="23" t="s">
        <v>61</v>
      </c>
      <c r="D65" s="23" t="s">
        <v>61</v>
      </c>
      <c r="E65" s="23" t="s">
        <v>61</v>
      </c>
      <c r="F65" s="23" t="s">
        <v>61</v>
      </c>
      <c r="G65" s="23" t="s">
        <v>61</v>
      </c>
      <c r="H65" s="23" t="s">
        <v>61</v>
      </c>
      <c r="I65" s="23" t="s">
        <v>61</v>
      </c>
      <c r="J65" s="23" t="s">
        <v>61</v>
      </c>
      <c r="K65" s="23" t="s">
        <v>61</v>
      </c>
      <c r="L65" s="23" t="s">
        <v>61</v>
      </c>
      <c r="M65" s="23" t="s">
        <v>61</v>
      </c>
    </row>
    <row r="66" spans="1:14" ht="12.75" customHeight="1">
      <c r="A66" s="62"/>
      <c r="B66" s="100" t="s">
        <v>90</v>
      </c>
      <c r="C66" s="23" t="s">
        <v>61</v>
      </c>
      <c r="D66" s="23" t="s">
        <v>61</v>
      </c>
      <c r="E66" s="23" t="s">
        <v>61</v>
      </c>
      <c r="F66" s="23" t="s">
        <v>61</v>
      </c>
      <c r="G66" s="23" t="s">
        <v>61</v>
      </c>
      <c r="H66" s="23" t="s">
        <v>61</v>
      </c>
      <c r="I66" s="23" t="s">
        <v>61</v>
      </c>
      <c r="J66" s="23">
        <v>7</v>
      </c>
      <c r="K66" s="23" t="s">
        <v>61</v>
      </c>
      <c r="L66" s="23" t="s">
        <v>61</v>
      </c>
      <c r="M66" s="23" t="s">
        <v>61</v>
      </c>
    </row>
    <row r="67" spans="1:14" ht="12.75" customHeight="1">
      <c r="A67" s="62"/>
      <c r="B67" s="100"/>
      <c r="C67" s="23"/>
      <c r="D67" s="23"/>
      <c r="E67" s="23"/>
      <c r="F67" s="23"/>
      <c r="G67" s="23"/>
      <c r="H67" s="23"/>
      <c r="I67" s="23"/>
      <c r="J67" s="23"/>
      <c r="K67" s="23"/>
      <c r="L67" s="23"/>
      <c r="M67" s="23"/>
    </row>
    <row r="68" spans="1:14" ht="12.75" customHeight="1">
      <c r="A68" s="45" t="s">
        <v>91</v>
      </c>
      <c r="B68" s="100"/>
      <c r="C68" s="22"/>
      <c r="D68" s="22"/>
      <c r="E68" s="22"/>
      <c r="F68" s="22"/>
      <c r="G68" s="22"/>
      <c r="H68" s="22"/>
      <c r="I68" s="22"/>
      <c r="J68" s="22"/>
      <c r="K68" s="22"/>
      <c r="L68" s="22"/>
      <c r="M68" s="22"/>
    </row>
    <row r="69" spans="1:14" ht="12.75" customHeight="1">
      <c r="B69" s="100" t="s">
        <v>8</v>
      </c>
      <c r="C69" s="23">
        <v>15.6714</v>
      </c>
      <c r="D69" s="23">
        <v>14.082000000000001</v>
      </c>
      <c r="E69" s="23">
        <v>12.93707</v>
      </c>
      <c r="F69" s="23">
        <v>11.56771</v>
      </c>
      <c r="G69" s="23">
        <v>11.29158</v>
      </c>
      <c r="H69" s="23">
        <v>11.17371</v>
      </c>
      <c r="I69" s="23">
        <v>11.303190000000001</v>
      </c>
      <c r="J69" s="23">
        <v>10.795859999999999</v>
      </c>
      <c r="K69" s="23">
        <v>10.588559999999999</v>
      </c>
      <c r="L69" s="23">
        <v>10.446859999999999</v>
      </c>
      <c r="M69" s="23">
        <v>10.726000000000001</v>
      </c>
    </row>
    <row r="70" spans="1:14" ht="12.75" customHeight="1">
      <c r="B70" s="100" t="s">
        <v>7</v>
      </c>
      <c r="C70" s="23">
        <v>24.179870000000001</v>
      </c>
      <c r="D70" s="23">
        <v>22.64209</v>
      </c>
      <c r="E70" s="23">
        <v>20.570900000000002</v>
      </c>
      <c r="F70" s="23">
        <v>18.014469999999999</v>
      </c>
      <c r="G70" s="23">
        <v>18.250119999999999</v>
      </c>
      <c r="H70" s="23">
        <v>18.266690000000001</v>
      </c>
      <c r="I70" s="23">
        <v>18.005929999999999</v>
      </c>
      <c r="J70" s="23">
        <v>17.18404</v>
      </c>
      <c r="K70" s="23">
        <v>16.87837</v>
      </c>
      <c r="L70" s="23">
        <v>16.727620000000002</v>
      </c>
      <c r="M70" s="23">
        <v>16.507180000000002</v>
      </c>
    </row>
    <row r="71" spans="1:14" ht="12.75" customHeight="1">
      <c r="B71" s="100" t="s">
        <v>227</v>
      </c>
      <c r="C71" s="23">
        <v>15.308809999999999</v>
      </c>
      <c r="D71" s="23">
        <v>14.79604</v>
      </c>
      <c r="E71" s="23">
        <v>12.583159999999999</v>
      </c>
      <c r="F71" s="23">
        <v>13.378909999999999</v>
      </c>
      <c r="G71" s="23">
        <v>12.79805</v>
      </c>
      <c r="H71" s="23">
        <v>12.50877</v>
      </c>
      <c r="I71" s="23">
        <v>12.38818</v>
      </c>
      <c r="J71" s="23">
        <v>11.52758</v>
      </c>
      <c r="K71" s="23">
        <v>11.35178</v>
      </c>
      <c r="L71" s="23">
        <v>11.26207</v>
      </c>
      <c r="M71" s="23">
        <v>11.096069999999999</v>
      </c>
    </row>
    <row r="72" spans="1:14" ht="15" customHeight="1">
      <c r="B72" s="100"/>
      <c r="C72" s="23"/>
      <c r="D72" s="23"/>
      <c r="E72" s="23"/>
      <c r="F72" s="23"/>
      <c r="G72" s="23"/>
      <c r="H72" s="23"/>
      <c r="I72" s="23"/>
      <c r="J72" s="23"/>
      <c r="K72" s="23"/>
      <c r="L72" s="23"/>
      <c r="M72" s="23"/>
    </row>
    <row r="73" spans="1:14" ht="16.5" customHeight="1">
      <c r="A73" s="69" t="s">
        <v>63</v>
      </c>
      <c r="B73" s="70"/>
      <c r="C73" s="5"/>
      <c r="D73" s="5"/>
      <c r="E73" s="5"/>
      <c r="F73" s="5"/>
      <c r="G73" s="5"/>
      <c r="H73" s="5"/>
      <c r="I73" s="5"/>
      <c r="J73" s="5"/>
      <c r="K73" s="23"/>
      <c r="L73" s="23"/>
      <c r="M73" s="23"/>
    </row>
    <row r="74" spans="1:14" ht="13.5" customHeight="1">
      <c r="A74" s="65"/>
      <c r="B74" s="70"/>
      <c r="C74" s="5"/>
      <c r="D74" s="5"/>
      <c r="E74" s="5"/>
      <c r="F74" s="5"/>
      <c r="G74" s="5"/>
      <c r="H74" s="5"/>
      <c r="I74" s="5"/>
      <c r="J74" s="5"/>
      <c r="K74" s="5"/>
      <c r="L74" s="5"/>
      <c r="M74" s="5"/>
    </row>
    <row r="75" spans="1:14" ht="41.25" customHeight="1">
      <c r="A75" s="139" t="s">
        <v>4</v>
      </c>
      <c r="B75" s="398" t="s">
        <v>151</v>
      </c>
      <c r="C75" s="398"/>
      <c r="D75" s="398"/>
      <c r="E75" s="398"/>
      <c r="F75" s="398"/>
      <c r="G75" s="398"/>
      <c r="H75" s="398"/>
      <c r="I75" s="398"/>
      <c r="J75" s="398"/>
      <c r="K75" s="398"/>
      <c r="L75" s="398"/>
      <c r="M75" s="398"/>
      <c r="N75" s="3"/>
    </row>
    <row r="76" spans="1:14" ht="24" customHeight="1">
      <c r="A76" s="139" t="s">
        <v>3</v>
      </c>
      <c r="B76" s="402" t="s">
        <v>228</v>
      </c>
      <c r="C76" s="409"/>
      <c r="D76" s="409"/>
      <c r="E76" s="409"/>
      <c r="F76" s="409"/>
      <c r="G76" s="409"/>
      <c r="H76" s="409"/>
      <c r="I76" s="409"/>
      <c r="J76" s="409"/>
      <c r="K76" s="409"/>
      <c r="L76" s="409"/>
      <c r="M76" s="409"/>
    </row>
    <row r="77" spans="1:14" ht="26.25" customHeight="1">
      <c r="A77" s="139" t="s">
        <v>2</v>
      </c>
      <c r="B77" s="404" t="s">
        <v>235</v>
      </c>
      <c r="C77" s="410"/>
      <c r="D77" s="410"/>
      <c r="E77" s="410"/>
      <c r="F77" s="410"/>
      <c r="G77" s="410"/>
      <c r="H77" s="410"/>
      <c r="I77" s="410"/>
      <c r="J77" s="410"/>
      <c r="K77" s="410"/>
      <c r="L77" s="410"/>
      <c r="M77" s="410"/>
    </row>
    <row r="78" spans="1:14" ht="12.75" customHeight="1">
      <c r="A78" s="1" t="s">
        <v>1</v>
      </c>
      <c r="B78" s="138" t="s">
        <v>149</v>
      </c>
      <c r="C78" s="188"/>
      <c r="D78" s="188"/>
      <c r="E78" s="188"/>
      <c r="F78" s="5"/>
      <c r="G78" s="5"/>
      <c r="H78" s="5"/>
      <c r="I78" s="5"/>
      <c r="J78" s="5"/>
    </row>
    <row r="79" spans="1:14" ht="12.75" customHeight="1">
      <c r="A79" s="1" t="s">
        <v>129</v>
      </c>
      <c r="B79" s="3" t="s">
        <v>150</v>
      </c>
      <c r="C79" s="5"/>
      <c r="D79" s="5"/>
      <c r="E79" s="5"/>
      <c r="F79" s="5"/>
      <c r="G79" s="5"/>
      <c r="H79" s="5"/>
      <c r="I79" s="5"/>
      <c r="J79" s="5"/>
    </row>
    <row r="80" spans="1:14" ht="12.75" customHeight="1">
      <c r="A80" s="1" t="s">
        <v>130</v>
      </c>
      <c r="B80" s="3" t="s">
        <v>152</v>
      </c>
      <c r="C80" s="5"/>
      <c r="D80" s="5"/>
      <c r="E80" s="5"/>
      <c r="F80" s="5"/>
      <c r="G80" s="5"/>
      <c r="H80" s="5"/>
      <c r="I80" s="5"/>
      <c r="J80" s="5"/>
    </row>
    <row r="81" spans="1:10" ht="12.75" customHeight="1">
      <c r="B81" s="3"/>
      <c r="C81" s="5"/>
      <c r="D81" s="5"/>
      <c r="E81" s="5"/>
      <c r="F81" s="5"/>
      <c r="G81" s="5"/>
      <c r="H81" s="5"/>
      <c r="I81" s="5"/>
      <c r="J81" s="5"/>
    </row>
    <row r="82" spans="1:10" ht="13.5" customHeight="1">
      <c r="A82" s="1" t="s">
        <v>236</v>
      </c>
      <c r="B82" s="21"/>
      <c r="C82" s="5"/>
      <c r="D82" s="5"/>
      <c r="E82" s="5"/>
      <c r="F82" s="5"/>
      <c r="G82" s="5"/>
      <c r="H82" s="5"/>
      <c r="I82" s="5"/>
      <c r="J82" s="5"/>
    </row>
  </sheetData>
  <mergeCells count="3">
    <mergeCell ref="B75:M75"/>
    <mergeCell ref="B76:M76"/>
    <mergeCell ref="B77:M77"/>
  </mergeCells>
  <phoneticPr fontId="67"/>
  <hyperlinks>
    <hyperlink ref="A6" r:id="rId1"/>
    <hyperlink ref="M50" tooltip="Comment by gs2 on 17 Jul 2013 05:46 PM:_x000d__x000a_   big drop_x000d__x000a__x000d__x000a_Comment by cv4 on 22 Jul 2013 03:57 PM:_x000d__x000a_   Yes. verified correct figure based on country source. Thanks"/>
    <hyperlink ref="C21" tooltip="Comment by gs2 on 17 Jul 2013 05:47 PM:_x000d__x000a_   This number correct? considering the other years?_x000d__x000a__x000d__x000a_Comment by cv4 on 22 Jul 2013 03:46 PM:_x000d__x000a_   Yes, same number as published last year. Thanks"/>
    <hyperlink ref="C18" tooltip="Comment by gs2 on 17 Jul 2013 05:48 PM:_x000d__x000a_   ?_x000d__x000a__x000d__x000a_Comment by cv4 on 22 Jul 2013 03:45 PM:_x000d__x000a_   Verified correct figure. SAme as published last year."/>
  </hyperlinks>
  <pageMargins left="0" right="0" top="0" bottom="0" header="0.39" footer="0.17"/>
  <pageSetup scale="75" orientation="portrait" r:id="rId2"/>
  <headerFooter alignWithMargins="0"/>
</worksheet>
</file>

<file path=xl/worksheets/sheet17.xml><?xml version="1.0" encoding="utf-8"?>
<worksheet xmlns="http://schemas.openxmlformats.org/spreadsheetml/2006/main" xmlns:r="http://schemas.openxmlformats.org/officeDocument/2006/relationships">
  <dimension ref="A1:Y82"/>
  <sheetViews>
    <sheetView zoomScaleNormal="100" workbookViewId="0"/>
  </sheetViews>
  <sheetFormatPr defaultRowHeight="12.75" customHeight="1"/>
  <cols>
    <col min="1" max="1" width="3" style="1" customWidth="1"/>
    <col min="2" max="2" width="24.75" style="1" customWidth="1"/>
    <col min="3" max="13" width="10.125" style="1" customWidth="1"/>
    <col min="14" max="253" width="9.125" style="1"/>
    <col min="254" max="254" width="3" style="1" customWidth="1"/>
    <col min="255" max="255" width="24.75" style="1" customWidth="1"/>
    <col min="256" max="268" width="8.875" style="1" customWidth="1"/>
    <col min="269" max="509" width="9.125" style="1"/>
    <col min="510" max="510" width="3" style="1" customWidth="1"/>
    <col min="511" max="511" width="24.75" style="1" customWidth="1"/>
    <col min="512" max="524" width="8.875" style="1" customWidth="1"/>
    <col min="525" max="765" width="9.125" style="1"/>
    <col min="766" max="766" width="3" style="1" customWidth="1"/>
    <col min="767" max="767" width="24.75" style="1" customWidth="1"/>
    <col min="768" max="780" width="8.875" style="1" customWidth="1"/>
    <col min="781" max="1021" width="9.125" style="1"/>
    <col min="1022" max="1022" width="3" style="1" customWidth="1"/>
    <col min="1023" max="1023" width="24.75" style="1" customWidth="1"/>
    <col min="1024" max="1036" width="8.875" style="1" customWidth="1"/>
    <col min="1037" max="1277" width="9.125" style="1"/>
    <col min="1278" max="1278" width="3" style="1" customWidth="1"/>
    <col min="1279" max="1279" width="24.75" style="1" customWidth="1"/>
    <col min="1280" max="1292" width="8.875" style="1" customWidth="1"/>
    <col min="1293" max="1533" width="9.125" style="1"/>
    <col min="1534" max="1534" width="3" style="1" customWidth="1"/>
    <col min="1535" max="1535" width="24.75" style="1" customWidth="1"/>
    <col min="1536" max="1548" width="8.875" style="1" customWidth="1"/>
    <col min="1549" max="1789" width="9.125" style="1"/>
    <col min="1790" max="1790" width="3" style="1" customWidth="1"/>
    <col min="1791" max="1791" width="24.75" style="1" customWidth="1"/>
    <col min="1792" max="1804" width="8.875" style="1" customWidth="1"/>
    <col min="1805" max="2045" width="9.125" style="1"/>
    <col min="2046" max="2046" width="3" style="1" customWidth="1"/>
    <col min="2047" max="2047" width="24.75" style="1" customWidth="1"/>
    <col min="2048" max="2060" width="8.875" style="1" customWidth="1"/>
    <col min="2061" max="2301" width="9.125" style="1"/>
    <col min="2302" max="2302" width="3" style="1" customWidth="1"/>
    <col min="2303" max="2303" width="24.75" style="1" customWidth="1"/>
    <col min="2304" max="2316" width="8.875" style="1" customWidth="1"/>
    <col min="2317" max="2557" width="9.125" style="1"/>
    <col min="2558" max="2558" width="3" style="1" customWidth="1"/>
    <col min="2559" max="2559" width="24.75" style="1" customWidth="1"/>
    <col min="2560" max="2572" width="8.875" style="1" customWidth="1"/>
    <col min="2573" max="2813" width="9.125" style="1"/>
    <col min="2814" max="2814" width="3" style="1" customWidth="1"/>
    <col min="2815" max="2815" width="24.75" style="1" customWidth="1"/>
    <col min="2816" max="2828" width="8.875" style="1" customWidth="1"/>
    <col min="2829" max="3069" width="9.125" style="1"/>
    <col min="3070" max="3070" width="3" style="1" customWidth="1"/>
    <col min="3071" max="3071" width="24.75" style="1" customWidth="1"/>
    <col min="3072" max="3084" width="8.875" style="1" customWidth="1"/>
    <col min="3085" max="3325" width="9.125" style="1"/>
    <col min="3326" max="3326" width="3" style="1" customWidth="1"/>
    <col min="3327" max="3327" width="24.75" style="1" customWidth="1"/>
    <col min="3328" max="3340" width="8.875" style="1" customWidth="1"/>
    <col min="3341" max="3581" width="9.125" style="1"/>
    <col min="3582" max="3582" width="3" style="1" customWidth="1"/>
    <col min="3583" max="3583" width="24.75" style="1" customWidth="1"/>
    <col min="3584" max="3596" width="8.875" style="1" customWidth="1"/>
    <col min="3597" max="3837" width="9.125" style="1"/>
    <col min="3838" max="3838" width="3" style="1" customWidth="1"/>
    <col min="3839" max="3839" width="24.75" style="1" customWidth="1"/>
    <col min="3840" max="3852" width="8.875" style="1" customWidth="1"/>
    <col min="3853" max="4093" width="9.125" style="1"/>
    <col min="4094" max="4094" width="3" style="1" customWidth="1"/>
    <col min="4095" max="4095" width="24.75" style="1" customWidth="1"/>
    <col min="4096" max="4108" width="8.875" style="1" customWidth="1"/>
    <col min="4109" max="4349" width="9.125" style="1"/>
    <col min="4350" max="4350" width="3" style="1" customWidth="1"/>
    <col min="4351" max="4351" width="24.75" style="1" customWidth="1"/>
    <col min="4352" max="4364" width="8.875" style="1" customWidth="1"/>
    <col min="4365" max="4605" width="9.125" style="1"/>
    <col min="4606" max="4606" width="3" style="1" customWidth="1"/>
    <col min="4607" max="4607" width="24.75" style="1" customWidth="1"/>
    <col min="4608" max="4620" width="8.875" style="1" customWidth="1"/>
    <col min="4621" max="4861" width="9.125" style="1"/>
    <col min="4862" max="4862" width="3" style="1" customWidth="1"/>
    <col min="4863" max="4863" width="24.75" style="1" customWidth="1"/>
    <col min="4864" max="4876" width="8.875" style="1" customWidth="1"/>
    <col min="4877" max="5117" width="9.125" style="1"/>
    <col min="5118" max="5118" width="3" style="1" customWidth="1"/>
    <col min="5119" max="5119" width="24.75" style="1" customWidth="1"/>
    <col min="5120" max="5132" width="8.875" style="1" customWidth="1"/>
    <col min="5133" max="5373" width="9.125" style="1"/>
    <col min="5374" max="5374" width="3" style="1" customWidth="1"/>
    <col min="5375" max="5375" width="24.75" style="1" customWidth="1"/>
    <col min="5376" max="5388" width="8.875" style="1" customWidth="1"/>
    <col min="5389" max="5629" width="9.125" style="1"/>
    <col min="5630" max="5630" width="3" style="1" customWidth="1"/>
    <col min="5631" max="5631" width="24.75" style="1" customWidth="1"/>
    <col min="5632" max="5644" width="8.875" style="1" customWidth="1"/>
    <col min="5645" max="5885" width="9.125" style="1"/>
    <col min="5886" max="5886" width="3" style="1" customWidth="1"/>
    <col min="5887" max="5887" width="24.75" style="1" customWidth="1"/>
    <col min="5888" max="5900" width="8.875" style="1" customWidth="1"/>
    <col min="5901" max="6141" width="9.125" style="1"/>
    <col min="6142" max="6142" width="3" style="1" customWidth="1"/>
    <col min="6143" max="6143" width="24.75" style="1" customWidth="1"/>
    <col min="6144" max="6156" width="8.875" style="1" customWidth="1"/>
    <col min="6157" max="6397" width="9.125" style="1"/>
    <col min="6398" max="6398" width="3" style="1" customWidth="1"/>
    <col min="6399" max="6399" width="24.75" style="1" customWidth="1"/>
    <col min="6400" max="6412" width="8.875" style="1" customWidth="1"/>
    <col min="6413" max="6653" width="9.125" style="1"/>
    <col min="6654" max="6654" width="3" style="1" customWidth="1"/>
    <col min="6655" max="6655" width="24.75" style="1" customWidth="1"/>
    <col min="6656" max="6668" width="8.875" style="1" customWidth="1"/>
    <col min="6669" max="6909" width="9.125" style="1"/>
    <col min="6910" max="6910" width="3" style="1" customWidth="1"/>
    <col min="6911" max="6911" width="24.75" style="1" customWidth="1"/>
    <col min="6912" max="6924" width="8.875" style="1" customWidth="1"/>
    <col min="6925" max="7165" width="9.125" style="1"/>
    <col min="7166" max="7166" width="3" style="1" customWidth="1"/>
    <col min="7167" max="7167" width="24.75" style="1" customWidth="1"/>
    <col min="7168" max="7180" width="8.875" style="1" customWidth="1"/>
    <col min="7181" max="7421" width="9.125" style="1"/>
    <col min="7422" max="7422" width="3" style="1" customWidth="1"/>
    <col min="7423" max="7423" width="24.75" style="1" customWidth="1"/>
    <col min="7424" max="7436" width="8.875" style="1" customWidth="1"/>
    <col min="7437" max="7677" width="9.125" style="1"/>
    <col min="7678" max="7678" width="3" style="1" customWidth="1"/>
    <col min="7679" max="7679" width="24.75" style="1" customWidth="1"/>
    <col min="7680" max="7692" width="8.875" style="1" customWidth="1"/>
    <col min="7693" max="7933" width="9.125" style="1"/>
    <col min="7934" max="7934" width="3" style="1" customWidth="1"/>
    <col min="7935" max="7935" width="24.75" style="1" customWidth="1"/>
    <col min="7936" max="7948" width="8.875" style="1" customWidth="1"/>
    <col min="7949" max="8189" width="9.125" style="1"/>
    <col min="8190" max="8190" width="3" style="1" customWidth="1"/>
    <col min="8191" max="8191" width="24.75" style="1" customWidth="1"/>
    <col min="8192" max="8204" width="8.875" style="1" customWidth="1"/>
    <col min="8205" max="8445" width="9.125" style="1"/>
    <col min="8446" max="8446" width="3" style="1" customWidth="1"/>
    <col min="8447" max="8447" width="24.75" style="1" customWidth="1"/>
    <col min="8448" max="8460" width="8.875" style="1" customWidth="1"/>
    <col min="8461" max="8701" width="9.125" style="1"/>
    <col min="8702" max="8702" width="3" style="1" customWidth="1"/>
    <col min="8703" max="8703" width="24.75" style="1" customWidth="1"/>
    <col min="8704" max="8716" width="8.875" style="1" customWidth="1"/>
    <col min="8717" max="8957" width="9.125" style="1"/>
    <col min="8958" max="8958" width="3" style="1" customWidth="1"/>
    <col min="8959" max="8959" width="24.75" style="1" customWidth="1"/>
    <col min="8960" max="8972" width="8.875" style="1" customWidth="1"/>
    <col min="8973" max="9213" width="9.125" style="1"/>
    <col min="9214" max="9214" width="3" style="1" customWidth="1"/>
    <col min="9215" max="9215" width="24.75" style="1" customWidth="1"/>
    <col min="9216" max="9228" width="8.875" style="1" customWidth="1"/>
    <col min="9229" max="9469" width="9.125" style="1"/>
    <col min="9470" max="9470" width="3" style="1" customWidth="1"/>
    <col min="9471" max="9471" width="24.75" style="1" customWidth="1"/>
    <col min="9472" max="9484" width="8.875" style="1" customWidth="1"/>
    <col min="9485" max="9725" width="9.125" style="1"/>
    <col min="9726" max="9726" width="3" style="1" customWidth="1"/>
    <col min="9727" max="9727" width="24.75" style="1" customWidth="1"/>
    <col min="9728" max="9740" width="8.875" style="1" customWidth="1"/>
    <col min="9741" max="9981" width="9.125" style="1"/>
    <col min="9982" max="9982" width="3" style="1" customWidth="1"/>
    <col min="9983" max="9983" width="24.75" style="1" customWidth="1"/>
    <col min="9984" max="9996" width="8.875" style="1" customWidth="1"/>
    <col min="9997" max="10237" width="9.125" style="1"/>
    <col min="10238" max="10238" width="3" style="1" customWidth="1"/>
    <col min="10239" max="10239" width="24.75" style="1" customWidth="1"/>
    <col min="10240" max="10252" width="8.875" style="1" customWidth="1"/>
    <col min="10253" max="10493" width="9.125" style="1"/>
    <col min="10494" max="10494" width="3" style="1" customWidth="1"/>
    <col min="10495" max="10495" width="24.75" style="1" customWidth="1"/>
    <col min="10496" max="10508" width="8.875" style="1" customWidth="1"/>
    <col min="10509" max="10749" width="9.125" style="1"/>
    <col min="10750" max="10750" width="3" style="1" customWidth="1"/>
    <col min="10751" max="10751" width="24.75" style="1" customWidth="1"/>
    <col min="10752" max="10764" width="8.875" style="1" customWidth="1"/>
    <col min="10765" max="11005" width="9.125" style="1"/>
    <col min="11006" max="11006" width="3" style="1" customWidth="1"/>
    <col min="11007" max="11007" width="24.75" style="1" customWidth="1"/>
    <col min="11008" max="11020" width="8.875" style="1" customWidth="1"/>
    <col min="11021" max="11261" width="9.125" style="1"/>
    <col min="11262" max="11262" width="3" style="1" customWidth="1"/>
    <col min="11263" max="11263" width="24.75" style="1" customWidth="1"/>
    <col min="11264" max="11276" width="8.875" style="1" customWidth="1"/>
    <col min="11277" max="11517" width="9.125" style="1"/>
    <col min="11518" max="11518" width="3" style="1" customWidth="1"/>
    <col min="11519" max="11519" width="24.75" style="1" customWidth="1"/>
    <col min="11520" max="11532" width="8.875" style="1" customWidth="1"/>
    <col min="11533" max="11773" width="9.125" style="1"/>
    <col min="11774" max="11774" width="3" style="1" customWidth="1"/>
    <col min="11775" max="11775" width="24.75" style="1" customWidth="1"/>
    <col min="11776" max="11788" width="8.875" style="1" customWidth="1"/>
    <col min="11789" max="12029" width="9.125" style="1"/>
    <col min="12030" max="12030" width="3" style="1" customWidth="1"/>
    <col min="12031" max="12031" width="24.75" style="1" customWidth="1"/>
    <col min="12032" max="12044" width="8.875" style="1" customWidth="1"/>
    <col min="12045" max="12285" width="9.125" style="1"/>
    <col min="12286" max="12286" width="3" style="1" customWidth="1"/>
    <col min="12287" max="12287" width="24.75" style="1" customWidth="1"/>
    <col min="12288" max="12300" width="8.875" style="1" customWidth="1"/>
    <col min="12301" max="12541" width="9.125" style="1"/>
    <col min="12542" max="12542" width="3" style="1" customWidth="1"/>
    <col min="12543" max="12543" width="24.75" style="1" customWidth="1"/>
    <col min="12544" max="12556" width="8.875" style="1" customWidth="1"/>
    <col min="12557" max="12797" width="9.125" style="1"/>
    <col min="12798" max="12798" width="3" style="1" customWidth="1"/>
    <col min="12799" max="12799" width="24.75" style="1" customWidth="1"/>
    <col min="12800" max="12812" width="8.875" style="1" customWidth="1"/>
    <col min="12813" max="13053" width="9.125" style="1"/>
    <col min="13054" max="13054" width="3" style="1" customWidth="1"/>
    <col min="13055" max="13055" width="24.75" style="1" customWidth="1"/>
    <col min="13056" max="13068" width="8.875" style="1" customWidth="1"/>
    <col min="13069" max="13309" width="9.125" style="1"/>
    <col min="13310" max="13310" width="3" style="1" customWidth="1"/>
    <col min="13311" max="13311" width="24.75" style="1" customWidth="1"/>
    <col min="13312" max="13324" width="8.875" style="1" customWidth="1"/>
    <col min="13325" max="13565" width="9.125" style="1"/>
    <col min="13566" max="13566" width="3" style="1" customWidth="1"/>
    <col min="13567" max="13567" width="24.75" style="1" customWidth="1"/>
    <col min="13568" max="13580" width="8.875" style="1" customWidth="1"/>
    <col min="13581" max="13821" width="9.125" style="1"/>
    <col min="13822" max="13822" width="3" style="1" customWidth="1"/>
    <col min="13823" max="13823" width="24.75" style="1" customWidth="1"/>
    <col min="13824" max="13836" width="8.875" style="1" customWidth="1"/>
    <col min="13837" max="14077" width="9.125" style="1"/>
    <col min="14078" max="14078" width="3" style="1" customWidth="1"/>
    <col min="14079" max="14079" width="24.75" style="1" customWidth="1"/>
    <col min="14080" max="14092" width="8.875" style="1" customWidth="1"/>
    <col min="14093" max="14333" width="9.125" style="1"/>
    <col min="14334" max="14334" width="3" style="1" customWidth="1"/>
    <col min="14335" max="14335" width="24.75" style="1" customWidth="1"/>
    <col min="14336" max="14348" width="8.875" style="1" customWidth="1"/>
    <col min="14349" max="14589" width="9.125" style="1"/>
    <col min="14590" max="14590" width="3" style="1" customWidth="1"/>
    <col min="14591" max="14591" width="24.75" style="1" customWidth="1"/>
    <col min="14592" max="14604" width="8.875" style="1" customWidth="1"/>
    <col min="14605" max="14845" width="9.125" style="1"/>
    <col min="14846" max="14846" width="3" style="1" customWidth="1"/>
    <col min="14847" max="14847" width="24.75" style="1" customWidth="1"/>
    <col min="14848" max="14860" width="8.875" style="1" customWidth="1"/>
    <col min="14861" max="15101" width="9.125" style="1"/>
    <col min="15102" max="15102" width="3" style="1" customWidth="1"/>
    <col min="15103" max="15103" width="24.75" style="1" customWidth="1"/>
    <col min="15104" max="15116" width="8.875" style="1" customWidth="1"/>
    <col min="15117" max="15357" width="9.125" style="1"/>
    <col min="15358" max="15358" width="3" style="1" customWidth="1"/>
    <col min="15359" max="15359" width="24.75" style="1" customWidth="1"/>
    <col min="15360" max="15372" width="8.875" style="1" customWidth="1"/>
    <col min="15373" max="15613" width="9.125" style="1"/>
    <col min="15614" max="15614" width="3" style="1" customWidth="1"/>
    <col min="15615" max="15615" width="24.75" style="1" customWidth="1"/>
    <col min="15616" max="15628" width="8.875" style="1" customWidth="1"/>
    <col min="15629" max="15869" width="9.125" style="1"/>
    <col min="15870" max="15870" width="3" style="1" customWidth="1"/>
    <col min="15871" max="15871" width="24.75" style="1" customWidth="1"/>
    <col min="15872" max="15884" width="8.875" style="1" customWidth="1"/>
    <col min="15885" max="16125" width="9.125" style="1"/>
    <col min="16126" max="16126" width="3" style="1" customWidth="1"/>
    <col min="16127" max="16127" width="24.75" style="1" customWidth="1"/>
    <col min="16128" max="16140" width="8.875" style="1" customWidth="1"/>
    <col min="16141" max="16384" width="9.125" style="1"/>
  </cols>
  <sheetData>
    <row r="1" spans="1:25" ht="20.25">
      <c r="A1" s="16" t="s">
        <v>60</v>
      </c>
      <c r="B1" s="15"/>
      <c r="C1" s="15"/>
      <c r="D1" s="12"/>
      <c r="E1" s="12"/>
      <c r="F1" s="12"/>
      <c r="G1" s="12"/>
      <c r="H1" s="12"/>
      <c r="I1" s="12"/>
      <c r="J1" s="12"/>
      <c r="K1" s="12"/>
      <c r="L1" s="12"/>
      <c r="M1" s="12"/>
    </row>
    <row r="2" spans="1:25" ht="15">
      <c r="A2" s="14" t="s">
        <v>223</v>
      </c>
      <c r="B2" s="14"/>
      <c r="C2" s="14"/>
      <c r="D2" s="12"/>
      <c r="E2" s="12"/>
      <c r="F2" s="12"/>
      <c r="G2" s="12"/>
      <c r="H2" s="12"/>
      <c r="I2" s="12"/>
      <c r="J2" s="12"/>
      <c r="K2" s="12"/>
      <c r="L2" s="12"/>
      <c r="M2" s="12"/>
    </row>
    <row r="3" spans="1:25" ht="12.75" customHeight="1">
      <c r="A3" s="12"/>
      <c r="B3" s="12"/>
      <c r="C3" s="12"/>
      <c r="D3" s="12"/>
      <c r="E3" s="12"/>
      <c r="F3" s="12"/>
      <c r="G3" s="12"/>
      <c r="H3" s="12"/>
      <c r="I3" s="12"/>
      <c r="J3" s="12"/>
      <c r="K3" s="12"/>
      <c r="L3" s="12"/>
      <c r="M3" s="12"/>
    </row>
    <row r="4" spans="1:25" ht="12.75" customHeight="1">
      <c r="A4" s="12" t="s">
        <v>58</v>
      </c>
      <c r="B4" s="12"/>
      <c r="C4" s="12"/>
      <c r="D4" s="12"/>
      <c r="E4" s="12"/>
      <c r="F4" s="12"/>
      <c r="G4" s="12"/>
      <c r="H4" s="12"/>
      <c r="I4" s="12"/>
      <c r="J4" s="12"/>
      <c r="K4" s="12"/>
      <c r="L4" s="12"/>
      <c r="M4" s="12"/>
    </row>
    <row r="5" spans="1:25" ht="12.75" customHeight="1">
      <c r="A5" s="12" t="s">
        <v>203</v>
      </c>
      <c r="B5" s="12"/>
      <c r="C5" s="12"/>
      <c r="D5" s="12"/>
      <c r="E5" s="12"/>
      <c r="F5" s="12"/>
      <c r="G5" s="12"/>
      <c r="H5" s="12"/>
      <c r="I5" s="12"/>
      <c r="J5" s="12"/>
      <c r="K5" s="12"/>
      <c r="L5" s="12"/>
      <c r="M5" s="12"/>
    </row>
    <row r="6" spans="1:25" ht="12.75" customHeight="1">
      <c r="A6" s="244" t="s">
        <v>146</v>
      </c>
      <c r="B6" s="12"/>
      <c r="C6" s="12"/>
      <c r="D6" s="12"/>
      <c r="E6" s="12"/>
      <c r="F6" s="12"/>
      <c r="G6" s="12"/>
      <c r="H6" s="12"/>
      <c r="I6" s="12"/>
      <c r="J6" s="12"/>
      <c r="K6" s="12"/>
      <c r="L6" s="12"/>
      <c r="M6" s="12"/>
    </row>
    <row r="8" spans="1:25" ht="14.25">
      <c r="A8" s="20" t="s">
        <v>303</v>
      </c>
      <c r="B8" s="41"/>
      <c r="C8" s="41"/>
    </row>
    <row r="9" spans="1:25" ht="12.75" customHeight="1">
      <c r="B9" s="21" t="s">
        <v>147</v>
      </c>
    </row>
    <row r="10" spans="1:25" ht="12.75" customHeight="1">
      <c r="B10" s="245"/>
    </row>
    <row r="11" spans="1:25" ht="12.75" customHeight="1">
      <c r="A11" s="141" t="s">
        <v>62</v>
      </c>
      <c r="B11" s="189"/>
      <c r="C11" s="53">
        <v>1990</v>
      </c>
      <c r="D11" s="53">
        <v>1995</v>
      </c>
      <c r="E11" s="53">
        <v>2000</v>
      </c>
      <c r="F11" s="53">
        <v>2005</v>
      </c>
      <c r="G11" s="53">
        <v>2006</v>
      </c>
      <c r="H11" s="53">
        <v>2007</v>
      </c>
      <c r="I11" s="53">
        <v>2008</v>
      </c>
      <c r="J11" s="53">
        <v>2009</v>
      </c>
      <c r="K11" s="53">
        <v>2010</v>
      </c>
      <c r="L11" s="53">
        <v>2011</v>
      </c>
      <c r="M11" s="53">
        <v>2012</v>
      </c>
    </row>
    <row r="12" spans="1:25" ht="12.75" customHeight="1">
      <c r="A12" s="41" t="s">
        <v>73</v>
      </c>
      <c r="D12" s="1" t="s">
        <v>56</v>
      </c>
    </row>
    <row r="13" spans="1:25" ht="12.75" customHeight="1">
      <c r="A13" s="63" t="s">
        <v>55</v>
      </c>
      <c r="B13" s="100"/>
      <c r="C13" s="100"/>
      <c r="D13" s="23"/>
      <c r="E13" s="23"/>
      <c r="F13" s="23"/>
      <c r="G13" s="23"/>
      <c r="H13" s="23"/>
      <c r="I13" s="23"/>
      <c r="J13" s="23"/>
      <c r="K13" s="23"/>
      <c r="L13" s="23"/>
      <c r="M13" s="23"/>
    </row>
    <row r="14" spans="1:25" ht="12.75" customHeight="1">
      <c r="A14" s="62"/>
      <c r="B14" s="100" t="s">
        <v>97</v>
      </c>
      <c r="C14" s="23">
        <v>15.116669999999999</v>
      </c>
      <c r="D14" s="44" t="s">
        <v>148</v>
      </c>
      <c r="E14" s="44" t="s">
        <v>148</v>
      </c>
      <c r="F14" s="44" t="s">
        <v>148</v>
      </c>
      <c r="G14" s="44" t="s">
        <v>148</v>
      </c>
      <c r="H14" s="44" t="s">
        <v>148</v>
      </c>
      <c r="I14" s="44" t="s">
        <v>148</v>
      </c>
      <c r="J14" s="44" t="s">
        <v>148</v>
      </c>
      <c r="K14" s="44" t="s">
        <v>148</v>
      </c>
      <c r="L14" s="44" t="s">
        <v>148</v>
      </c>
      <c r="M14" s="44" t="s">
        <v>148</v>
      </c>
      <c r="O14" s="5"/>
      <c r="P14" s="44"/>
      <c r="Q14" s="44"/>
      <c r="R14" s="44"/>
      <c r="S14" s="44"/>
      <c r="T14" s="44"/>
      <c r="U14" s="44"/>
      <c r="V14" s="44"/>
      <c r="W14" s="44"/>
      <c r="X14" s="44"/>
      <c r="Y14" s="44"/>
    </row>
    <row r="15" spans="1:25" ht="12.75" customHeight="1">
      <c r="A15" s="62"/>
      <c r="B15" s="100" t="s">
        <v>224</v>
      </c>
      <c r="C15" s="23" t="s">
        <v>148</v>
      </c>
      <c r="D15" s="23">
        <v>42.102409999999999</v>
      </c>
      <c r="E15" s="23">
        <v>41.582529999999998</v>
      </c>
      <c r="F15" s="23">
        <v>40.991070000000001</v>
      </c>
      <c r="G15" s="23">
        <v>40.919080000000001</v>
      </c>
      <c r="H15" s="212">
        <v>38.916119999999999</v>
      </c>
      <c r="I15" s="23">
        <v>42.532330000000002</v>
      </c>
      <c r="J15" s="23">
        <v>43.46808</v>
      </c>
      <c r="K15" s="23">
        <v>43.984139999999996</v>
      </c>
      <c r="L15" s="23">
        <v>44.379199999999997</v>
      </c>
      <c r="M15" s="23">
        <v>45.02899</v>
      </c>
      <c r="O15" s="44"/>
      <c r="P15" s="5"/>
      <c r="Q15" s="5"/>
      <c r="R15" s="5"/>
      <c r="S15" s="5"/>
      <c r="T15" s="5"/>
      <c r="U15" s="5"/>
      <c r="V15" s="5"/>
      <c r="W15" s="5"/>
      <c r="X15" s="5"/>
      <c r="Y15" s="5"/>
    </row>
    <row r="16" spans="1:25" ht="12.75" customHeight="1">
      <c r="A16" s="62"/>
      <c r="B16" s="100" t="s">
        <v>52</v>
      </c>
      <c r="C16" s="23">
        <v>56.431930000000001</v>
      </c>
      <c r="D16" s="23">
        <v>59.454749999999997</v>
      </c>
      <c r="E16" s="23">
        <v>54.924129999999998</v>
      </c>
      <c r="F16" s="23">
        <v>55.33811</v>
      </c>
      <c r="G16" s="23">
        <v>55.466090000000001</v>
      </c>
      <c r="H16" s="23">
        <v>55.585990000000002</v>
      </c>
      <c r="I16" s="23">
        <v>55.713439999999999</v>
      </c>
      <c r="J16" s="23">
        <v>55.860660000000003</v>
      </c>
      <c r="K16" s="23">
        <v>55.986229999999999</v>
      </c>
      <c r="L16" s="23">
        <v>56.369990000000001</v>
      </c>
      <c r="M16" s="23">
        <v>56.556359999999998</v>
      </c>
      <c r="O16" s="5"/>
      <c r="P16" s="5"/>
      <c r="Q16" s="5"/>
      <c r="R16" s="5"/>
      <c r="S16" s="5"/>
      <c r="T16" s="5"/>
      <c r="U16" s="5"/>
      <c r="V16" s="5"/>
      <c r="W16" s="5"/>
      <c r="X16" s="5"/>
      <c r="Y16" s="5"/>
    </row>
    <row r="17" spans="1:25" ht="12.75" customHeight="1">
      <c r="A17" s="62"/>
      <c r="B17" s="100" t="s">
        <v>51</v>
      </c>
      <c r="C17" s="23" t="s">
        <v>148</v>
      </c>
      <c r="D17" s="23" t="s">
        <v>148</v>
      </c>
      <c r="E17" s="23" t="s">
        <v>148</v>
      </c>
      <c r="F17" s="23">
        <v>41.913150000000002</v>
      </c>
      <c r="G17" s="23">
        <v>39.834339999999997</v>
      </c>
      <c r="H17" s="23">
        <v>41.400069999999999</v>
      </c>
      <c r="I17" s="23">
        <v>39.32788</v>
      </c>
      <c r="J17" s="23">
        <v>40.013759999999998</v>
      </c>
      <c r="K17" s="23">
        <v>41.314360000000001</v>
      </c>
      <c r="L17" s="23">
        <v>40.319290000000002</v>
      </c>
      <c r="M17" s="23">
        <v>40.792169999999999</v>
      </c>
      <c r="O17" s="44"/>
      <c r="P17" s="44"/>
      <c r="Q17" s="44"/>
      <c r="R17" s="5"/>
      <c r="S17" s="5"/>
      <c r="T17" s="5"/>
      <c r="U17" s="5"/>
      <c r="V17" s="5"/>
      <c r="W17" s="5"/>
      <c r="X17" s="5"/>
      <c r="Y17" s="5"/>
    </row>
    <row r="18" spans="1:25" ht="12.75" customHeight="1">
      <c r="A18" s="62"/>
      <c r="B18" s="100" t="s">
        <v>50</v>
      </c>
      <c r="C18" s="23">
        <v>60.185189999999999</v>
      </c>
      <c r="D18" s="23" t="s">
        <v>148</v>
      </c>
      <c r="E18" s="23">
        <v>54.677419999999998</v>
      </c>
      <c r="F18" s="23">
        <v>55.543309999999998</v>
      </c>
      <c r="G18" s="23">
        <v>56.75676</v>
      </c>
      <c r="H18" s="23">
        <v>57.335430000000002</v>
      </c>
      <c r="I18" s="23">
        <v>58.568959999999997</v>
      </c>
      <c r="J18" s="23">
        <v>59.318899999999999</v>
      </c>
      <c r="K18" s="23">
        <v>60.023910000000001</v>
      </c>
      <c r="L18" s="23">
        <v>61.979080000000003</v>
      </c>
      <c r="M18" s="23">
        <v>62.74971</v>
      </c>
      <c r="O18" s="5"/>
      <c r="P18" s="44"/>
      <c r="Q18" s="5"/>
      <c r="R18" s="5"/>
      <c r="S18" s="5"/>
      <c r="T18" s="5"/>
      <c r="U18" s="5"/>
      <c r="V18" s="5"/>
      <c r="W18" s="5"/>
      <c r="X18" s="5"/>
      <c r="Y18" s="5"/>
    </row>
    <row r="19" spans="1:25" ht="12.75" customHeight="1">
      <c r="A19" s="62"/>
      <c r="B19" s="100" t="s">
        <v>49</v>
      </c>
      <c r="C19" s="23">
        <v>39.41648</v>
      </c>
      <c r="D19" s="23">
        <v>36.502130000000001</v>
      </c>
      <c r="E19" s="23">
        <v>36.481900000000003</v>
      </c>
      <c r="F19" s="23">
        <v>43.909480000000002</v>
      </c>
      <c r="G19" s="23">
        <v>44.322519999999997</v>
      </c>
      <c r="H19" s="23">
        <v>45.239199999999997</v>
      </c>
      <c r="I19" s="23">
        <v>45.32967</v>
      </c>
      <c r="J19" s="23">
        <v>46.344769999999997</v>
      </c>
      <c r="K19" s="23">
        <v>47.735779999999998</v>
      </c>
      <c r="L19" s="23">
        <v>48.289940000000001</v>
      </c>
      <c r="M19" s="23" t="s">
        <v>148</v>
      </c>
      <c r="O19" s="5"/>
      <c r="P19" s="5"/>
      <c r="Q19" s="5"/>
      <c r="R19" s="5"/>
      <c r="S19" s="5"/>
      <c r="T19" s="5"/>
      <c r="U19" s="5"/>
      <c r="V19" s="5"/>
      <c r="W19" s="5"/>
      <c r="X19" s="5"/>
      <c r="Y19" s="44"/>
    </row>
    <row r="20" spans="1:25" ht="12.75" customHeight="1">
      <c r="A20" s="62"/>
      <c r="B20" s="100" t="s">
        <v>48</v>
      </c>
      <c r="C20" s="23">
        <v>35.960909999999998</v>
      </c>
      <c r="D20" s="23">
        <v>42.636620000000001</v>
      </c>
      <c r="E20" s="23">
        <v>40</v>
      </c>
      <c r="F20" s="23">
        <v>43.151319999999998</v>
      </c>
      <c r="G20" s="23">
        <v>42.616030000000002</v>
      </c>
      <c r="H20" s="23">
        <v>42.622950000000003</v>
      </c>
      <c r="I20" s="23">
        <v>42.261899999999997</v>
      </c>
      <c r="J20" s="23">
        <v>41.793889999999998</v>
      </c>
      <c r="K20" s="23">
        <v>41.527000000000001</v>
      </c>
      <c r="L20" s="23">
        <v>41.194580000000002</v>
      </c>
      <c r="M20" s="23">
        <v>41.199779999999997</v>
      </c>
      <c r="O20" s="5"/>
      <c r="P20" s="5"/>
      <c r="Q20" s="5"/>
      <c r="R20" s="5"/>
      <c r="S20" s="5"/>
      <c r="T20" s="5"/>
      <c r="U20" s="5"/>
      <c r="V20" s="5"/>
      <c r="W20" s="5"/>
      <c r="X20" s="5"/>
      <c r="Y20" s="5"/>
    </row>
    <row r="21" spans="1:25" ht="12.75" customHeight="1">
      <c r="A21" s="62"/>
      <c r="B21" s="100" t="s">
        <v>98</v>
      </c>
      <c r="C21" s="23">
        <v>36.977820000000001</v>
      </c>
      <c r="D21" s="23">
        <v>31.030760000000001</v>
      </c>
      <c r="E21" s="23">
        <v>28.137540000000001</v>
      </c>
      <c r="F21" s="23">
        <v>26.799240000000001</v>
      </c>
      <c r="G21" s="23">
        <v>27.468409999999999</v>
      </c>
      <c r="H21" s="23">
        <v>28.186050000000002</v>
      </c>
      <c r="I21" s="23">
        <v>28.459409999999998</v>
      </c>
      <c r="J21" s="23">
        <v>29.15728</v>
      </c>
      <c r="K21" s="23">
        <v>29.914909999999999</v>
      </c>
      <c r="L21" s="23">
        <v>28.986799999999999</v>
      </c>
      <c r="M21" s="23" t="s">
        <v>148</v>
      </c>
      <c r="O21" s="5"/>
      <c r="P21" s="5"/>
      <c r="Q21" s="5"/>
      <c r="R21" s="5"/>
      <c r="S21" s="5"/>
      <c r="T21" s="5"/>
      <c r="U21" s="5"/>
      <c r="V21" s="5"/>
      <c r="W21" s="5"/>
      <c r="X21" s="5"/>
      <c r="Y21" s="44"/>
    </row>
    <row r="22" spans="1:25" ht="12.75" customHeight="1">
      <c r="A22" s="62"/>
      <c r="B22" s="100" t="s">
        <v>46</v>
      </c>
      <c r="C22" s="23">
        <v>47.35772</v>
      </c>
      <c r="D22" s="23">
        <v>45.054319999999997</v>
      </c>
      <c r="E22" s="23">
        <v>39.412999999999997</v>
      </c>
      <c r="F22" s="23" t="s">
        <v>148</v>
      </c>
      <c r="G22" s="23" t="s">
        <v>148</v>
      </c>
      <c r="H22" s="23" t="s">
        <v>148</v>
      </c>
      <c r="I22" s="23" t="s">
        <v>148</v>
      </c>
      <c r="J22" s="23" t="s">
        <v>148</v>
      </c>
      <c r="K22" s="23" t="s">
        <v>148</v>
      </c>
      <c r="L22" s="23" t="s">
        <v>148</v>
      </c>
      <c r="M22" s="23" t="s">
        <v>148</v>
      </c>
      <c r="O22" s="5"/>
      <c r="P22" s="5"/>
      <c r="Q22" s="5"/>
      <c r="R22" s="44"/>
      <c r="S22" s="44"/>
      <c r="T22" s="44"/>
      <c r="U22" s="44"/>
      <c r="V22" s="44"/>
      <c r="W22" s="44"/>
      <c r="X22" s="44"/>
      <c r="Y22" s="44"/>
    </row>
    <row r="23" spans="1:25" ht="12.75" customHeight="1">
      <c r="A23" s="62"/>
      <c r="B23" s="100" t="s">
        <v>99</v>
      </c>
      <c r="C23" s="23">
        <v>45.586199999999998</v>
      </c>
      <c r="D23" s="23">
        <v>45.816070000000003</v>
      </c>
      <c r="E23" s="23">
        <v>52.822000000000003</v>
      </c>
      <c r="F23" s="23">
        <v>57.661110000000001</v>
      </c>
      <c r="G23" s="23">
        <v>58.620429999999999</v>
      </c>
      <c r="H23" s="23">
        <v>58.675040000000003</v>
      </c>
      <c r="I23" s="23">
        <v>59.073529999999998</v>
      </c>
      <c r="J23" s="23">
        <v>61.115279999999998</v>
      </c>
      <c r="K23" s="23">
        <v>59.921399999999998</v>
      </c>
      <c r="L23" s="23">
        <v>59.695779999999999</v>
      </c>
      <c r="M23" s="23">
        <v>59.808729999999997</v>
      </c>
      <c r="O23" s="5"/>
      <c r="P23" s="5"/>
      <c r="Q23" s="5"/>
      <c r="R23" s="5"/>
      <c r="S23" s="5"/>
      <c r="T23" s="5"/>
      <c r="U23" s="5"/>
      <c r="V23" s="5"/>
      <c r="W23" s="5"/>
      <c r="X23" s="5"/>
      <c r="Y23" s="5"/>
    </row>
    <row r="24" spans="1:25" ht="12.75" customHeight="1">
      <c r="A24" s="62"/>
      <c r="B24" s="100"/>
      <c r="C24" s="23"/>
      <c r="D24" s="23"/>
      <c r="E24" s="23"/>
      <c r="F24" s="23"/>
      <c r="G24" s="23"/>
      <c r="H24" s="23"/>
      <c r="I24" s="23"/>
      <c r="J24" s="23"/>
      <c r="K24" s="23"/>
      <c r="L24" s="23"/>
      <c r="M24" s="23"/>
    </row>
    <row r="25" spans="1:25" ht="12.75" customHeight="1">
      <c r="A25" s="63" t="s">
        <v>44</v>
      </c>
      <c r="C25" s="22"/>
      <c r="D25" s="108"/>
      <c r="E25" s="22"/>
      <c r="F25" s="22"/>
      <c r="G25" s="22"/>
      <c r="H25" s="22"/>
      <c r="I25" s="22"/>
      <c r="J25" s="22"/>
      <c r="K25" s="22"/>
      <c r="L25" s="22"/>
      <c r="M25" s="22"/>
    </row>
    <row r="26" spans="1:25" ht="12.75" customHeight="1">
      <c r="A26" s="62"/>
      <c r="B26" s="100" t="s">
        <v>65</v>
      </c>
      <c r="C26" s="23">
        <v>18.5</v>
      </c>
      <c r="D26" s="23">
        <v>24.79982</v>
      </c>
      <c r="E26" s="23">
        <v>27.5</v>
      </c>
      <c r="F26" s="23">
        <v>31.4</v>
      </c>
      <c r="G26" s="23">
        <v>32.200000000000003</v>
      </c>
      <c r="H26" s="23">
        <v>32.4</v>
      </c>
      <c r="I26" s="23">
        <v>33.200000000000003</v>
      </c>
      <c r="J26" s="23">
        <v>34.1</v>
      </c>
      <c r="K26" s="23">
        <v>34.6</v>
      </c>
      <c r="L26" s="23">
        <v>35.70008</v>
      </c>
      <c r="M26" s="23">
        <v>36.101689999999998</v>
      </c>
      <c r="O26" s="5"/>
      <c r="P26" s="5"/>
      <c r="Q26" s="5"/>
      <c r="R26" s="5"/>
      <c r="S26" s="5"/>
      <c r="T26" s="5"/>
      <c r="U26" s="5"/>
      <c r="V26" s="5"/>
      <c r="W26" s="5"/>
      <c r="X26" s="5"/>
      <c r="Y26" s="5"/>
    </row>
    <row r="27" spans="1:25" ht="12.75" customHeight="1">
      <c r="A27" s="62"/>
      <c r="B27" s="100" t="s">
        <v>79</v>
      </c>
      <c r="C27" s="212">
        <v>71.547110000000004</v>
      </c>
      <c r="D27" s="23">
        <v>80.892219999999995</v>
      </c>
      <c r="E27" s="23">
        <v>89.171580000000006</v>
      </c>
      <c r="F27" s="23">
        <v>92.908950000000004</v>
      </c>
      <c r="G27" s="23">
        <v>93.507409999999993</v>
      </c>
      <c r="H27" s="23">
        <v>94.046589999999995</v>
      </c>
      <c r="I27" s="23">
        <v>95.181100000000001</v>
      </c>
      <c r="J27" s="23">
        <v>95.455070000000006</v>
      </c>
      <c r="K27" s="23">
        <v>96.140010000000004</v>
      </c>
      <c r="L27" s="23">
        <v>96.186109999999999</v>
      </c>
      <c r="M27" s="23">
        <v>96.156469999999999</v>
      </c>
      <c r="O27" s="5"/>
      <c r="P27" s="5"/>
      <c r="Q27" s="5"/>
      <c r="R27" s="5"/>
      <c r="S27" s="5"/>
      <c r="T27" s="5"/>
      <c r="U27" s="5"/>
      <c r="V27" s="5"/>
      <c r="W27" s="5"/>
      <c r="X27" s="5"/>
      <c r="Y27" s="5"/>
    </row>
    <row r="28" spans="1:25" ht="12.75" customHeight="1">
      <c r="A28" s="62"/>
      <c r="B28" s="100" t="s">
        <v>42</v>
      </c>
      <c r="C28" s="23">
        <v>54.509259999999998</v>
      </c>
      <c r="D28" s="23">
        <v>64.499849999999995</v>
      </c>
      <c r="E28" s="23">
        <v>69.02534</v>
      </c>
      <c r="F28" s="23">
        <v>73.923370000000006</v>
      </c>
      <c r="G28" s="23">
        <v>74.714479999999995</v>
      </c>
      <c r="H28" s="23">
        <v>75.445530000000005</v>
      </c>
      <c r="I28" s="23">
        <v>75.942660000000004</v>
      </c>
      <c r="J28" s="23">
        <v>76.571939999999998</v>
      </c>
      <c r="K28" s="23">
        <v>76.436279999999996</v>
      </c>
      <c r="L28" s="23">
        <v>76.695260000000005</v>
      </c>
      <c r="M28" s="23">
        <v>77.116</v>
      </c>
      <c r="O28" s="5"/>
      <c r="P28" s="5"/>
      <c r="Q28" s="5"/>
      <c r="R28" s="5"/>
      <c r="S28" s="5"/>
      <c r="T28" s="5"/>
      <c r="U28" s="5"/>
      <c r="V28" s="5"/>
      <c r="W28" s="5"/>
      <c r="X28" s="5"/>
      <c r="Y28" s="5"/>
    </row>
    <row r="29" spans="1:25" ht="12.75" customHeight="1">
      <c r="A29" s="62"/>
      <c r="B29" s="100" t="s">
        <v>225</v>
      </c>
      <c r="C29" s="23">
        <v>50.178660000000001</v>
      </c>
      <c r="D29" s="23">
        <v>39.773319999999998</v>
      </c>
      <c r="E29" s="23">
        <v>40.111249999999998</v>
      </c>
      <c r="F29" s="23">
        <v>48.352780000000003</v>
      </c>
      <c r="G29" s="23">
        <v>49.465240000000001</v>
      </c>
      <c r="H29" s="212">
        <v>50.322270000000003</v>
      </c>
      <c r="I29" s="23">
        <v>49.769779999999997</v>
      </c>
      <c r="J29" s="23">
        <v>54.089239999999997</v>
      </c>
      <c r="K29" s="23">
        <v>54.948239999999998</v>
      </c>
      <c r="L29" s="23">
        <v>54.631430000000002</v>
      </c>
      <c r="M29" s="23">
        <v>52.404389999999999</v>
      </c>
      <c r="O29" s="5"/>
      <c r="P29" s="5"/>
      <c r="Q29" s="5"/>
      <c r="R29" s="5"/>
      <c r="S29" s="5"/>
      <c r="T29" s="5"/>
      <c r="U29" s="5"/>
      <c r="V29" s="5"/>
      <c r="W29" s="5"/>
      <c r="X29" s="5"/>
      <c r="Y29" s="5"/>
    </row>
    <row r="30" spans="1:25" ht="12.75" customHeight="1">
      <c r="A30" s="62"/>
      <c r="B30" s="100" t="s">
        <v>40</v>
      </c>
      <c r="C30" s="23">
        <v>54.883499999999998</v>
      </c>
      <c r="D30" s="23">
        <v>62.211170000000003</v>
      </c>
      <c r="E30" s="23">
        <v>64.134439999999998</v>
      </c>
      <c r="F30" s="23">
        <v>66.515789999999996</v>
      </c>
      <c r="G30" s="23">
        <v>66.986450000000005</v>
      </c>
      <c r="H30" s="23">
        <v>67.058480000000003</v>
      </c>
      <c r="I30" s="23">
        <v>67.057580000000002</v>
      </c>
      <c r="J30" s="23">
        <v>67.526020000000003</v>
      </c>
      <c r="K30" s="23">
        <v>67.451580000000007</v>
      </c>
      <c r="L30" s="23">
        <v>67.363900000000001</v>
      </c>
      <c r="M30" s="23">
        <v>67.559849999999997</v>
      </c>
      <c r="O30" s="5"/>
      <c r="P30" s="5"/>
      <c r="Q30" s="5"/>
      <c r="R30" s="5"/>
      <c r="S30" s="5"/>
      <c r="T30" s="5"/>
      <c r="U30" s="5"/>
      <c r="V30" s="5"/>
      <c r="W30" s="5"/>
      <c r="X30" s="5"/>
      <c r="Y30" s="5"/>
    </row>
    <row r="31" spans="1:25" ht="12.75" customHeight="1">
      <c r="A31" s="62"/>
      <c r="B31" s="100"/>
      <c r="C31" s="23"/>
      <c r="D31" s="23"/>
      <c r="E31" s="23"/>
      <c r="F31" s="23"/>
      <c r="G31" s="23"/>
      <c r="H31" s="23"/>
      <c r="I31" s="23"/>
      <c r="J31" s="23"/>
      <c r="K31" s="23"/>
      <c r="L31" s="23"/>
      <c r="M31" s="23"/>
    </row>
    <row r="32" spans="1:25" ht="12.75" customHeight="1">
      <c r="A32" s="63" t="s">
        <v>39</v>
      </c>
      <c r="B32" s="100"/>
      <c r="C32" s="22"/>
      <c r="D32" s="23"/>
      <c r="E32" s="22"/>
      <c r="F32" s="22"/>
      <c r="G32" s="22"/>
      <c r="H32" s="22"/>
      <c r="I32" s="22"/>
      <c r="J32" s="22"/>
      <c r="K32" s="22"/>
      <c r="L32" s="22"/>
      <c r="M32" s="22"/>
    </row>
    <row r="33" spans="1:25" ht="12.75" customHeight="1">
      <c r="A33" s="62"/>
      <c r="B33" s="100" t="s">
        <v>38</v>
      </c>
      <c r="C33" s="23" t="s">
        <v>148</v>
      </c>
      <c r="D33" s="23" t="s">
        <v>148</v>
      </c>
      <c r="E33" s="23">
        <v>39.23077</v>
      </c>
      <c r="F33" s="23" t="s">
        <v>148</v>
      </c>
      <c r="G33" s="23">
        <v>40.717300000000002</v>
      </c>
      <c r="H33" s="23" t="s">
        <v>148</v>
      </c>
      <c r="I33" s="23" t="s">
        <v>148</v>
      </c>
      <c r="J33" s="23" t="s">
        <v>148</v>
      </c>
      <c r="K33" s="23">
        <v>39.92606</v>
      </c>
      <c r="L33" s="23" t="s">
        <v>148</v>
      </c>
      <c r="M33" s="23" t="s">
        <v>148</v>
      </c>
      <c r="O33" s="44"/>
      <c r="P33" s="44"/>
      <c r="Q33" s="5"/>
      <c r="R33" s="44"/>
      <c r="S33" s="5"/>
      <c r="T33" s="44"/>
      <c r="U33" s="44"/>
      <c r="V33" s="44"/>
      <c r="W33" s="5"/>
      <c r="X33" s="44"/>
      <c r="Y33" s="44"/>
    </row>
    <row r="34" spans="1:25" ht="12.75" customHeight="1">
      <c r="A34" s="62"/>
      <c r="B34" s="100" t="s">
        <v>37</v>
      </c>
      <c r="C34" s="23" t="s">
        <v>148</v>
      </c>
      <c r="D34" s="23" t="s">
        <v>148</v>
      </c>
      <c r="E34" s="23" t="s">
        <v>148</v>
      </c>
      <c r="F34" s="23" t="s">
        <v>148</v>
      </c>
      <c r="G34" s="23">
        <v>29.6496</v>
      </c>
      <c r="H34" s="23">
        <v>18.8</v>
      </c>
      <c r="I34" s="23" t="s">
        <v>148</v>
      </c>
      <c r="J34" s="23">
        <v>28.205950000000001</v>
      </c>
      <c r="K34" s="23">
        <v>33.998130000000003</v>
      </c>
      <c r="L34" s="23">
        <v>30.646989999999999</v>
      </c>
      <c r="M34" s="23">
        <v>29.143039999999999</v>
      </c>
      <c r="O34" s="44"/>
      <c r="P34" s="44"/>
      <c r="Q34" s="44"/>
      <c r="R34" s="44"/>
      <c r="S34" s="5"/>
      <c r="T34" s="5"/>
      <c r="U34" s="44"/>
      <c r="V34" s="5"/>
      <c r="W34" s="5"/>
      <c r="X34" s="5"/>
      <c r="Y34" s="5"/>
    </row>
    <row r="35" spans="1:25" ht="12.75" customHeight="1">
      <c r="A35" s="62"/>
      <c r="B35" s="100" t="s">
        <v>36</v>
      </c>
      <c r="C35" s="23" t="s">
        <v>148</v>
      </c>
      <c r="D35" s="23" t="s">
        <v>148</v>
      </c>
      <c r="E35" s="23">
        <v>23.747389999999999</v>
      </c>
      <c r="F35" s="23">
        <v>25.051459999999999</v>
      </c>
      <c r="G35" s="23" t="s">
        <v>148</v>
      </c>
      <c r="H35" s="23" t="s">
        <v>148</v>
      </c>
      <c r="I35" s="23" t="s">
        <v>148</v>
      </c>
      <c r="J35" s="23">
        <v>25.3</v>
      </c>
      <c r="K35" s="23" t="s">
        <v>148</v>
      </c>
      <c r="L35" s="23">
        <v>26.84</v>
      </c>
      <c r="M35" s="23" t="s">
        <v>148</v>
      </c>
      <c r="O35" s="44"/>
      <c r="P35" s="44"/>
      <c r="Q35" s="5"/>
      <c r="R35" s="5"/>
      <c r="S35" s="44"/>
      <c r="T35" s="44"/>
      <c r="U35" s="44"/>
      <c r="V35" s="5"/>
      <c r="W35" s="44"/>
      <c r="X35" s="5"/>
      <c r="Y35" s="44"/>
    </row>
    <row r="36" spans="1:25" ht="12.75" customHeight="1">
      <c r="A36" s="62"/>
      <c r="B36" s="100" t="s">
        <v>80</v>
      </c>
      <c r="C36" s="23">
        <v>58.788200000000003</v>
      </c>
      <c r="D36" s="23">
        <v>59.223300000000002</v>
      </c>
      <c r="E36" s="23">
        <v>72.934079999999994</v>
      </c>
      <c r="F36" s="23" t="s">
        <v>148</v>
      </c>
      <c r="G36" s="23">
        <v>78.689300000000003</v>
      </c>
      <c r="H36" s="23" t="s">
        <v>148</v>
      </c>
      <c r="I36" s="23" t="s">
        <v>148</v>
      </c>
      <c r="J36" s="23" t="s">
        <v>148</v>
      </c>
      <c r="K36" s="23">
        <v>86.317440000000005</v>
      </c>
      <c r="L36" s="23" t="s">
        <v>148</v>
      </c>
      <c r="M36" s="23" t="s">
        <v>148</v>
      </c>
      <c r="O36" s="5"/>
      <c r="P36" s="5"/>
      <c r="Q36" s="5"/>
      <c r="R36" s="44"/>
      <c r="S36" s="5"/>
      <c r="T36" s="44"/>
      <c r="U36" s="44"/>
      <c r="V36" s="44"/>
      <c r="W36" s="5"/>
      <c r="X36" s="44"/>
      <c r="Y36" s="44"/>
    </row>
    <row r="37" spans="1:25" ht="14.25">
      <c r="A37" s="62"/>
      <c r="B37" s="101" t="s">
        <v>122</v>
      </c>
      <c r="C37" s="23">
        <v>14.7</v>
      </c>
      <c r="D37" t="s">
        <v>148</v>
      </c>
      <c r="E37" s="23">
        <v>14.1</v>
      </c>
      <c r="F37" s="23" t="s">
        <v>148</v>
      </c>
      <c r="G37" s="23" t="s">
        <v>148</v>
      </c>
      <c r="H37" s="23" t="s">
        <v>148</v>
      </c>
      <c r="I37" s="23" t="s">
        <v>148</v>
      </c>
      <c r="J37" s="23" t="s">
        <v>148</v>
      </c>
      <c r="K37" s="23" t="s">
        <v>148</v>
      </c>
      <c r="L37" s="23" t="s">
        <v>148</v>
      </c>
      <c r="M37" s="23" t="s">
        <v>148</v>
      </c>
      <c r="O37" s="5"/>
      <c r="P37" s="44"/>
      <c r="Q37" s="5"/>
      <c r="R37" s="44"/>
      <c r="S37" s="44"/>
      <c r="T37" s="44"/>
      <c r="U37" s="44"/>
      <c r="V37" s="44"/>
      <c r="W37" s="44"/>
      <c r="X37" s="44"/>
      <c r="Y37" s="44"/>
    </row>
    <row r="38" spans="1:25" ht="12.75" customHeight="1">
      <c r="A38" s="62"/>
      <c r="B38" s="100" t="s">
        <v>33</v>
      </c>
      <c r="C38" s="23">
        <v>33.846809999999998</v>
      </c>
      <c r="D38" s="23">
        <v>41.105220000000003</v>
      </c>
      <c r="E38" s="23">
        <v>40.33596</v>
      </c>
      <c r="F38" s="23">
        <v>41.813319999999997</v>
      </c>
      <c r="G38" s="23">
        <v>41.209969999999998</v>
      </c>
      <c r="H38" s="23">
        <v>42.118319999999997</v>
      </c>
      <c r="I38" s="23">
        <v>41.009180000000001</v>
      </c>
      <c r="J38" s="23">
        <v>41.994750000000003</v>
      </c>
      <c r="K38" s="23">
        <v>42.911439999999999</v>
      </c>
      <c r="L38" s="23">
        <v>42.843029999999999</v>
      </c>
      <c r="M38" s="23">
        <v>42.939050000000002</v>
      </c>
      <c r="O38" s="5"/>
      <c r="P38" s="5"/>
      <c r="Q38" s="5"/>
      <c r="R38" s="5"/>
      <c r="S38" s="5"/>
      <c r="T38" s="5"/>
      <c r="U38" s="5"/>
      <c r="V38" s="5"/>
      <c r="W38" s="5"/>
      <c r="X38" s="5"/>
      <c r="Y38" s="5"/>
    </row>
    <row r="39" spans="1:25" ht="12.75" customHeight="1">
      <c r="A39" s="62"/>
      <c r="B39" s="100"/>
      <c r="C39" s="23"/>
      <c r="D39" s="23"/>
      <c r="E39" s="23"/>
      <c r="F39" s="23"/>
      <c r="G39" s="23"/>
      <c r="H39" s="23"/>
      <c r="I39" s="23"/>
      <c r="J39" s="23"/>
      <c r="K39" s="23"/>
      <c r="L39" s="23"/>
      <c r="M39" s="23"/>
    </row>
    <row r="40" spans="1:25" ht="12.75" customHeight="1">
      <c r="A40" s="63" t="s">
        <v>32</v>
      </c>
      <c r="B40" s="100"/>
      <c r="C40" s="22"/>
      <c r="D40" s="23"/>
      <c r="E40" s="22"/>
      <c r="F40" s="22"/>
      <c r="G40" s="22"/>
      <c r="H40" s="22"/>
      <c r="I40" s="22"/>
      <c r="J40" s="22"/>
      <c r="K40" s="22"/>
      <c r="L40" s="22"/>
      <c r="M40" s="22"/>
    </row>
    <row r="41" spans="1:25">
      <c r="B41" s="100" t="s">
        <v>204</v>
      </c>
      <c r="C41" s="23" t="s">
        <v>148</v>
      </c>
      <c r="D41" s="23">
        <v>88.625860000000003</v>
      </c>
      <c r="E41" s="23" t="s">
        <v>148</v>
      </c>
      <c r="F41" s="23" t="s">
        <v>148</v>
      </c>
      <c r="G41" s="23" t="s">
        <v>148</v>
      </c>
      <c r="H41" s="23" t="s">
        <v>148</v>
      </c>
      <c r="I41" s="23" t="s">
        <v>148</v>
      </c>
      <c r="J41" s="23" t="s">
        <v>148</v>
      </c>
      <c r="K41" s="23" t="s">
        <v>148</v>
      </c>
      <c r="L41" s="23" t="s">
        <v>148</v>
      </c>
      <c r="M41" s="23" t="s">
        <v>148</v>
      </c>
      <c r="O41" s="44"/>
      <c r="P41" s="5"/>
      <c r="Q41" s="44"/>
      <c r="R41" s="44"/>
      <c r="S41" s="44"/>
      <c r="T41" s="44"/>
      <c r="U41" s="44"/>
      <c r="V41" s="44"/>
      <c r="W41" s="44"/>
      <c r="X41" s="44"/>
      <c r="Y41" s="44"/>
    </row>
    <row r="42" spans="1:25" ht="12.75" customHeight="1">
      <c r="A42" s="62"/>
      <c r="B42" s="100" t="s">
        <v>31</v>
      </c>
      <c r="C42" s="23" t="s">
        <v>148</v>
      </c>
      <c r="D42" s="23">
        <v>16.307739999999999</v>
      </c>
      <c r="E42" s="23">
        <v>19.250820000000001</v>
      </c>
      <c r="F42" s="23">
        <v>29.999569999999999</v>
      </c>
      <c r="G42" s="23">
        <v>18.55</v>
      </c>
      <c r="H42" s="23">
        <v>18.55</v>
      </c>
      <c r="I42" s="23">
        <v>18.55</v>
      </c>
      <c r="J42" s="23">
        <v>18.55</v>
      </c>
      <c r="K42" s="23">
        <v>18.55</v>
      </c>
      <c r="L42" s="23">
        <v>19.205110000000001</v>
      </c>
      <c r="M42" s="23">
        <v>19.284700000000001</v>
      </c>
      <c r="O42" s="44"/>
      <c r="P42" s="5"/>
      <c r="Q42" s="5"/>
      <c r="R42" s="5"/>
      <c r="S42" s="5"/>
      <c r="T42" s="5"/>
      <c r="U42" s="5"/>
      <c r="V42" s="5"/>
      <c r="W42" s="5"/>
      <c r="X42" s="5"/>
      <c r="Y42" s="5"/>
    </row>
    <row r="43" spans="1:25" ht="12.75" customHeight="1">
      <c r="A43" s="62"/>
      <c r="B43" s="100" t="s">
        <v>30</v>
      </c>
      <c r="C43" s="23">
        <v>33.291580000000003</v>
      </c>
      <c r="D43" s="23">
        <v>42.575209999999998</v>
      </c>
      <c r="E43" s="23">
        <v>41.181910000000002</v>
      </c>
      <c r="F43" s="23">
        <v>42.349820000000001</v>
      </c>
      <c r="G43" s="23">
        <v>44.529960000000003</v>
      </c>
      <c r="H43" s="23">
        <v>45.392530000000001</v>
      </c>
      <c r="I43" s="23">
        <v>46.416240000000002</v>
      </c>
      <c r="J43" s="23">
        <v>46.975760000000001</v>
      </c>
      <c r="K43" s="23">
        <v>47.717529999999996</v>
      </c>
      <c r="L43" s="23">
        <v>49.543019999999999</v>
      </c>
      <c r="M43" s="23">
        <v>49.59722</v>
      </c>
      <c r="O43" s="5"/>
      <c r="P43" s="5"/>
      <c r="Q43" s="5"/>
      <c r="R43" s="5"/>
      <c r="S43" s="5"/>
      <c r="T43" s="5"/>
      <c r="U43" s="5"/>
      <c r="V43" s="5"/>
      <c r="W43" s="5"/>
      <c r="X43" s="5"/>
      <c r="Y43" s="5"/>
    </row>
    <row r="44" spans="1:25" ht="12.75" customHeight="1">
      <c r="A44" s="62"/>
      <c r="B44" s="100" t="s">
        <v>29</v>
      </c>
      <c r="C44" s="23" t="s">
        <v>148</v>
      </c>
      <c r="D44" s="23">
        <v>11.1</v>
      </c>
      <c r="E44" s="23" t="s">
        <v>148</v>
      </c>
      <c r="F44" s="23" t="s">
        <v>148</v>
      </c>
      <c r="G44" s="23" t="s">
        <v>148</v>
      </c>
      <c r="H44" s="23" t="s">
        <v>148</v>
      </c>
      <c r="I44" s="23" t="s">
        <v>148</v>
      </c>
      <c r="J44" s="23" t="s">
        <v>148</v>
      </c>
      <c r="K44" s="23" t="s">
        <v>148</v>
      </c>
      <c r="L44" s="23" t="s">
        <v>148</v>
      </c>
      <c r="M44" s="23" t="s">
        <v>148</v>
      </c>
      <c r="O44" s="44"/>
      <c r="P44" s="5"/>
      <c r="Q44" s="44"/>
      <c r="R44" s="44"/>
      <c r="S44" s="44"/>
      <c r="T44" s="44"/>
      <c r="U44" s="44"/>
      <c r="V44" s="44"/>
      <c r="W44" s="44"/>
      <c r="X44" s="44"/>
      <c r="Y44" s="44"/>
    </row>
    <row r="45" spans="1:25" ht="12.75" customHeight="1">
      <c r="A45" s="62"/>
      <c r="B45" s="100" t="s">
        <v>28</v>
      </c>
      <c r="C45" s="23">
        <v>53.514809999999997</v>
      </c>
      <c r="D45" s="23">
        <v>56.324399999999997</v>
      </c>
      <c r="E45" s="23">
        <v>59.499409999999997</v>
      </c>
      <c r="F45" s="23">
        <v>65.198999999999998</v>
      </c>
      <c r="G45" s="23">
        <v>64.688479999999998</v>
      </c>
      <c r="H45" s="23">
        <v>66.077380000000005</v>
      </c>
      <c r="I45" s="23">
        <v>67.288640000000001</v>
      </c>
      <c r="J45" s="23">
        <v>69.341030000000003</v>
      </c>
      <c r="K45" s="23">
        <v>68.228080000000006</v>
      </c>
      <c r="L45" s="23">
        <v>69.813749999999999</v>
      </c>
      <c r="M45" s="23">
        <v>69.267169999999993</v>
      </c>
      <c r="O45" s="5"/>
      <c r="P45" s="5"/>
      <c r="Q45" s="5"/>
      <c r="R45" s="5"/>
      <c r="S45" s="5"/>
      <c r="T45" s="5"/>
      <c r="U45" s="5"/>
      <c r="V45" s="5"/>
      <c r="W45" s="5"/>
      <c r="X45" s="5"/>
      <c r="Y45" s="5"/>
    </row>
    <row r="46" spans="1:25" ht="12.75" customHeight="1">
      <c r="A46" s="62"/>
      <c r="B46" s="100" t="s">
        <v>27</v>
      </c>
      <c r="C46" s="23">
        <v>26.747140000000002</v>
      </c>
      <c r="D46" s="23">
        <v>26.83343</v>
      </c>
      <c r="E46" s="23" t="s">
        <v>148</v>
      </c>
      <c r="F46" s="23" t="s">
        <v>148</v>
      </c>
      <c r="G46" s="23" t="s">
        <v>148</v>
      </c>
      <c r="H46" s="23" t="s">
        <v>148</v>
      </c>
      <c r="I46" s="23" t="s">
        <v>148</v>
      </c>
      <c r="J46" s="23" t="s">
        <v>148</v>
      </c>
      <c r="K46" s="23" t="s">
        <v>148</v>
      </c>
      <c r="L46" s="23" t="s">
        <v>148</v>
      </c>
      <c r="M46" s="23" t="s">
        <v>148</v>
      </c>
      <c r="O46" s="5"/>
      <c r="P46" s="5"/>
      <c r="Q46" s="44"/>
      <c r="R46" s="44"/>
      <c r="S46" s="44"/>
      <c r="T46" s="44"/>
      <c r="U46" s="44"/>
      <c r="V46" s="44"/>
      <c r="W46" s="44"/>
      <c r="X46" s="44"/>
      <c r="Y46" s="44"/>
    </row>
    <row r="47" spans="1:25" ht="12.75" customHeight="1">
      <c r="A47" s="62"/>
      <c r="B47" s="100" t="s">
        <v>26</v>
      </c>
      <c r="C47" s="23">
        <v>44.415100000000002</v>
      </c>
      <c r="D47" s="23">
        <v>45.979790000000001</v>
      </c>
      <c r="E47" s="23">
        <v>52.522539999999999</v>
      </c>
      <c r="F47" s="23">
        <v>54.057200000000002</v>
      </c>
      <c r="G47" s="23">
        <v>54.423909999999999</v>
      </c>
      <c r="H47" s="23">
        <v>55.32479</v>
      </c>
      <c r="I47" s="23">
        <v>55.660179999999997</v>
      </c>
      <c r="J47" s="23">
        <v>56.922020000000003</v>
      </c>
      <c r="K47" s="23">
        <v>57.849310000000003</v>
      </c>
      <c r="L47" s="23">
        <v>58.169989999999999</v>
      </c>
      <c r="M47" s="23">
        <v>58.864040000000003</v>
      </c>
      <c r="O47" s="5"/>
      <c r="P47" s="5"/>
      <c r="Q47" s="5"/>
      <c r="R47" s="5"/>
      <c r="S47" s="5"/>
      <c r="T47" s="5"/>
      <c r="U47" s="5"/>
      <c r="V47" s="5"/>
      <c r="W47" s="5"/>
      <c r="X47" s="5"/>
      <c r="Y47" s="5"/>
    </row>
    <row r="48" spans="1:25" ht="14.25">
      <c r="A48" s="62"/>
      <c r="B48" s="21" t="s">
        <v>226</v>
      </c>
      <c r="C48" s="24">
        <v>73.787540000000007</v>
      </c>
      <c r="D48" s="24">
        <v>78.219970000000004</v>
      </c>
      <c r="E48" s="24">
        <v>80.323779999999999</v>
      </c>
      <c r="F48" s="24">
        <v>83.137060000000005</v>
      </c>
      <c r="G48" s="24">
        <v>82.974339999999998</v>
      </c>
      <c r="H48" s="24">
        <v>82.851759999999999</v>
      </c>
      <c r="I48" s="24">
        <v>82.922089999999997</v>
      </c>
      <c r="J48" s="24">
        <v>84.048360000000002</v>
      </c>
      <c r="K48" s="24">
        <v>84.48724</v>
      </c>
      <c r="L48" s="24">
        <v>85.131820000000005</v>
      </c>
      <c r="M48" s="24">
        <v>85.518969999999996</v>
      </c>
      <c r="O48" s="5"/>
      <c r="P48" s="5"/>
      <c r="Q48" s="5"/>
      <c r="R48" s="5"/>
      <c r="S48" s="5"/>
      <c r="T48" s="5"/>
      <c r="U48" s="5"/>
      <c r="V48" s="5"/>
      <c r="W48" s="5"/>
      <c r="X48" s="5"/>
      <c r="Y48" s="5"/>
    </row>
    <row r="49" spans="1:25" ht="12.75" customHeight="1">
      <c r="A49" s="62"/>
      <c r="B49" s="100" t="s">
        <v>24</v>
      </c>
      <c r="C49" s="23">
        <v>26.739039999999999</v>
      </c>
      <c r="D49" s="23">
        <v>38.172969999999999</v>
      </c>
      <c r="E49" s="23">
        <v>40.800649999999997</v>
      </c>
      <c r="F49" s="23">
        <v>45.369489999999999</v>
      </c>
      <c r="G49" s="23">
        <v>44.705260000000003</v>
      </c>
      <c r="H49" s="23">
        <v>44.859029999999997</v>
      </c>
      <c r="I49" s="23">
        <v>45.402079999999998</v>
      </c>
      <c r="J49" s="23">
        <v>46.64649</v>
      </c>
      <c r="K49" s="23">
        <v>47.585079999999998</v>
      </c>
      <c r="L49" s="23">
        <v>47.607689999999998</v>
      </c>
      <c r="M49" s="23">
        <v>46.221449999999997</v>
      </c>
      <c r="O49" s="5"/>
      <c r="P49" s="5"/>
      <c r="Q49" s="5"/>
      <c r="R49" s="5"/>
      <c r="S49" s="5"/>
      <c r="T49" s="5"/>
      <c r="U49" s="5"/>
      <c r="V49" s="5"/>
      <c r="W49" s="5"/>
      <c r="X49" s="5"/>
      <c r="Y49" s="5"/>
    </row>
    <row r="50" spans="1:25" ht="12.75" customHeight="1">
      <c r="A50" s="62"/>
      <c r="B50" s="100" t="s">
        <v>140</v>
      </c>
      <c r="C50" s="23">
        <v>19.047619999999998</v>
      </c>
      <c r="D50" s="23">
        <v>20.140419999999999</v>
      </c>
      <c r="E50" s="23">
        <v>25.53191</v>
      </c>
      <c r="F50" s="23">
        <v>24.700849999999999</v>
      </c>
      <c r="G50" s="23">
        <v>27.555019999999999</v>
      </c>
      <c r="H50" s="23">
        <v>28.11713</v>
      </c>
      <c r="I50" s="23">
        <v>28.3507</v>
      </c>
      <c r="J50" s="23">
        <v>28.435199999999998</v>
      </c>
      <c r="K50" s="23">
        <v>29.547039999999999</v>
      </c>
      <c r="L50" s="23">
        <v>30.327120000000001</v>
      </c>
      <c r="M50" s="23">
        <v>38.254010000000001</v>
      </c>
      <c r="O50" s="5"/>
      <c r="P50" s="5"/>
      <c r="Q50" s="5"/>
      <c r="R50" s="5"/>
      <c r="S50" s="5"/>
      <c r="T50" s="5"/>
      <c r="U50" s="5"/>
      <c r="V50" s="5"/>
      <c r="W50" s="5"/>
      <c r="X50" s="5"/>
      <c r="Y50" s="5"/>
    </row>
    <row r="51" spans="1:25" ht="12.75" customHeight="1">
      <c r="A51" s="62"/>
      <c r="B51" s="100"/>
      <c r="C51" s="23"/>
      <c r="D51" s="23"/>
      <c r="E51" s="23"/>
      <c r="F51" s="23"/>
      <c r="G51" s="23"/>
      <c r="H51" s="23"/>
      <c r="I51" s="23"/>
      <c r="J51" s="23"/>
      <c r="K51" s="23"/>
      <c r="L51" s="23"/>
      <c r="M51" s="23"/>
    </row>
    <row r="52" spans="1:25" ht="12.75" customHeight="1">
      <c r="A52" s="63" t="s">
        <v>66</v>
      </c>
      <c r="B52" s="100"/>
      <c r="C52" s="22"/>
      <c r="D52" s="23"/>
      <c r="E52" s="22"/>
      <c r="F52" s="22"/>
      <c r="G52" s="22"/>
      <c r="H52" s="22"/>
      <c r="I52" s="22"/>
      <c r="J52" s="22"/>
      <c r="K52" s="22"/>
      <c r="L52" s="22"/>
      <c r="M52" s="22"/>
    </row>
    <row r="53" spans="1:25" ht="12.75" customHeight="1">
      <c r="A53" s="62"/>
      <c r="B53" s="100" t="s">
        <v>22</v>
      </c>
      <c r="C53" s="102">
        <v>87.755099999999999</v>
      </c>
      <c r="D53" s="102" t="s">
        <v>148</v>
      </c>
      <c r="E53" s="102" t="s">
        <v>148</v>
      </c>
      <c r="F53" s="102" t="s">
        <v>148</v>
      </c>
      <c r="G53" s="102">
        <v>90.197230000000005</v>
      </c>
      <c r="H53" s="102" t="s">
        <v>148</v>
      </c>
      <c r="I53" s="102" t="s">
        <v>148</v>
      </c>
      <c r="J53" s="102" t="s">
        <v>148</v>
      </c>
      <c r="K53" s="102" t="s">
        <v>148</v>
      </c>
      <c r="L53" s="102">
        <v>91.827619999999996</v>
      </c>
      <c r="M53" s="102" t="s">
        <v>148</v>
      </c>
      <c r="O53" s="5"/>
      <c r="P53" s="44"/>
      <c r="Q53" s="44"/>
      <c r="R53" s="44"/>
      <c r="S53" s="5"/>
      <c r="T53" s="44"/>
      <c r="U53" s="44"/>
      <c r="V53" s="44"/>
      <c r="W53" s="44"/>
      <c r="X53" s="5"/>
      <c r="Y53" s="44"/>
    </row>
    <row r="54" spans="1:25" ht="12.75" customHeight="1">
      <c r="A54" s="62"/>
      <c r="B54" s="100" t="s">
        <v>21</v>
      </c>
      <c r="C54" s="102">
        <v>64.379469999999998</v>
      </c>
      <c r="D54" s="102" t="s">
        <v>148</v>
      </c>
      <c r="E54" s="102">
        <v>67.702939999999998</v>
      </c>
      <c r="F54" s="102">
        <v>68.361580000000004</v>
      </c>
      <c r="G54" s="102">
        <v>67.987319999999997</v>
      </c>
      <c r="H54" s="102">
        <v>68.012420000000006</v>
      </c>
      <c r="I54" s="102">
        <v>68.380660000000006</v>
      </c>
      <c r="J54" s="102" t="s">
        <v>148</v>
      </c>
      <c r="K54" s="102" t="s">
        <v>148</v>
      </c>
      <c r="L54" s="102" t="s">
        <v>148</v>
      </c>
      <c r="M54" s="102" t="s">
        <v>148</v>
      </c>
      <c r="O54" s="5"/>
      <c r="P54" s="44"/>
      <c r="Q54" s="5"/>
      <c r="R54" s="5"/>
      <c r="S54" s="5"/>
      <c r="T54" s="5"/>
      <c r="U54" s="5"/>
      <c r="V54" s="44"/>
      <c r="W54" s="44"/>
      <c r="X54" s="44"/>
      <c r="Y54" s="44"/>
    </row>
    <row r="55" spans="1:25" ht="12.75" customHeight="1">
      <c r="A55" s="62"/>
      <c r="B55" s="100" t="s">
        <v>20</v>
      </c>
      <c r="C55" s="102" t="s">
        <v>148</v>
      </c>
      <c r="D55" s="102" t="s">
        <v>148</v>
      </c>
      <c r="E55" s="102">
        <v>89.8</v>
      </c>
      <c r="F55" s="102" t="s">
        <v>148</v>
      </c>
      <c r="G55" s="102" t="s">
        <v>148</v>
      </c>
      <c r="H55" s="102" t="s">
        <v>148</v>
      </c>
      <c r="I55" s="102" t="s">
        <v>148</v>
      </c>
      <c r="J55" s="102" t="s">
        <v>148</v>
      </c>
      <c r="K55" s="102" t="s">
        <v>148</v>
      </c>
      <c r="L55" s="102" t="s">
        <v>148</v>
      </c>
      <c r="M55" s="102" t="s">
        <v>148</v>
      </c>
      <c r="O55" s="44"/>
      <c r="P55" s="44"/>
      <c r="Q55" s="5"/>
      <c r="R55" s="44"/>
      <c r="S55" s="44"/>
      <c r="T55" s="44"/>
      <c r="U55" s="44"/>
      <c r="V55" s="44"/>
      <c r="W55" s="44"/>
      <c r="X55" s="44"/>
      <c r="Y55" s="44"/>
    </row>
    <row r="56" spans="1:25" ht="12.75" customHeight="1">
      <c r="A56" s="62"/>
      <c r="B56" s="100" t="s">
        <v>19</v>
      </c>
      <c r="C56" s="102" t="s">
        <v>148</v>
      </c>
      <c r="D56" s="102" t="s">
        <v>148</v>
      </c>
      <c r="E56" s="102">
        <v>72.318169999999995</v>
      </c>
      <c r="F56" s="102" t="s">
        <v>148</v>
      </c>
      <c r="G56" s="102" t="s">
        <v>148</v>
      </c>
      <c r="H56" s="102" t="s">
        <v>148</v>
      </c>
      <c r="I56" s="102">
        <v>94.323130000000006</v>
      </c>
      <c r="J56" s="102">
        <v>92.043180000000007</v>
      </c>
      <c r="K56" s="102">
        <v>88.244829999999993</v>
      </c>
      <c r="L56" s="102">
        <v>86.994829999999993</v>
      </c>
      <c r="M56" s="102" t="s">
        <v>148</v>
      </c>
      <c r="O56" s="44"/>
      <c r="P56" s="44"/>
      <c r="Q56" s="5"/>
      <c r="R56" s="44"/>
      <c r="S56" s="44"/>
      <c r="T56" s="44"/>
      <c r="U56" s="5"/>
      <c r="V56" s="5"/>
      <c r="W56" s="5"/>
      <c r="X56" s="5"/>
      <c r="Y56" s="44"/>
    </row>
    <row r="57" spans="1:25" ht="12.75" customHeight="1">
      <c r="A57" s="62"/>
      <c r="B57" s="100" t="s">
        <v>141</v>
      </c>
      <c r="C57" s="102">
        <v>46</v>
      </c>
      <c r="D57" s="102" t="s">
        <v>148</v>
      </c>
      <c r="E57" s="102" t="s">
        <v>148</v>
      </c>
      <c r="F57" s="102" t="s">
        <v>148</v>
      </c>
      <c r="G57" s="102" t="s">
        <v>148</v>
      </c>
      <c r="H57" s="102" t="s">
        <v>148</v>
      </c>
      <c r="I57" s="102" t="s">
        <v>148</v>
      </c>
      <c r="J57" s="102" t="s">
        <v>148</v>
      </c>
      <c r="K57" s="102" t="s">
        <v>148</v>
      </c>
      <c r="L57" s="102" t="s">
        <v>148</v>
      </c>
      <c r="M57" s="102" t="s">
        <v>148</v>
      </c>
      <c r="O57" s="5"/>
      <c r="P57" s="44"/>
      <c r="Q57" s="44"/>
      <c r="R57" s="44"/>
      <c r="S57" s="44"/>
      <c r="T57" s="44"/>
      <c r="U57" s="44"/>
      <c r="V57" s="44"/>
      <c r="W57" s="44"/>
      <c r="X57" s="44"/>
      <c r="Y57" s="44"/>
    </row>
    <row r="58" spans="1:25" ht="12.75" customHeight="1">
      <c r="A58" s="62"/>
      <c r="B58" s="100" t="s">
        <v>17</v>
      </c>
      <c r="C58" s="102" t="s">
        <v>148</v>
      </c>
      <c r="D58" s="102" t="s">
        <v>148</v>
      </c>
      <c r="E58" s="102" t="s">
        <v>148</v>
      </c>
      <c r="F58" s="102" t="s">
        <v>148</v>
      </c>
      <c r="G58" s="102" t="s">
        <v>148</v>
      </c>
      <c r="H58" s="102" t="s">
        <v>148</v>
      </c>
      <c r="I58" s="102" t="s">
        <v>148</v>
      </c>
      <c r="J58" s="102" t="s">
        <v>148</v>
      </c>
      <c r="K58" s="102" t="s">
        <v>148</v>
      </c>
      <c r="L58" s="102" t="s">
        <v>148</v>
      </c>
      <c r="M58" s="102" t="s">
        <v>148</v>
      </c>
      <c r="O58" s="44"/>
      <c r="P58" s="44"/>
      <c r="Q58" s="44"/>
      <c r="R58" s="44"/>
      <c r="S58" s="44"/>
      <c r="T58" s="44"/>
      <c r="U58" s="44"/>
      <c r="V58" s="44"/>
      <c r="W58" s="44"/>
      <c r="X58" s="44"/>
      <c r="Y58" s="44"/>
    </row>
    <row r="59" spans="1:25" ht="12.75" customHeight="1">
      <c r="A59" s="62"/>
      <c r="B59" s="100" t="s">
        <v>16</v>
      </c>
      <c r="C59" s="102">
        <v>90.376720000000006</v>
      </c>
      <c r="D59" s="102">
        <v>89.691519999999997</v>
      </c>
      <c r="E59" s="102">
        <v>92.188000000000002</v>
      </c>
      <c r="F59" s="102">
        <v>89.567350000000005</v>
      </c>
      <c r="G59" s="102" t="s">
        <v>148</v>
      </c>
      <c r="H59" s="102" t="s">
        <v>148</v>
      </c>
      <c r="I59" s="102" t="s">
        <v>148</v>
      </c>
      <c r="J59" s="102" t="s">
        <v>148</v>
      </c>
      <c r="K59" s="102" t="s">
        <v>148</v>
      </c>
      <c r="L59" s="102" t="s">
        <v>148</v>
      </c>
      <c r="M59" s="102" t="s">
        <v>148</v>
      </c>
      <c r="O59" s="5"/>
      <c r="P59" s="5"/>
      <c r="Q59" s="5"/>
      <c r="R59" s="5"/>
      <c r="S59" s="44"/>
      <c r="T59" s="44"/>
      <c r="U59" s="44"/>
      <c r="V59" s="44"/>
      <c r="W59" s="44"/>
      <c r="X59" s="44"/>
      <c r="Y59" s="44"/>
    </row>
    <row r="60" spans="1:25" ht="12.75" customHeight="1">
      <c r="A60" s="62"/>
      <c r="B60" s="100" t="s">
        <v>85</v>
      </c>
      <c r="C60" s="102" t="s">
        <v>148</v>
      </c>
      <c r="D60" s="102" t="s">
        <v>148</v>
      </c>
      <c r="E60" s="102">
        <v>22.7</v>
      </c>
      <c r="F60" s="102" t="s">
        <v>148</v>
      </c>
      <c r="G60" s="102" t="s">
        <v>148</v>
      </c>
      <c r="H60" s="102" t="s">
        <v>148</v>
      </c>
      <c r="I60" s="102" t="s">
        <v>148</v>
      </c>
      <c r="J60" s="102" t="s">
        <v>148</v>
      </c>
      <c r="K60" s="102" t="s">
        <v>148</v>
      </c>
      <c r="L60" s="102" t="s">
        <v>148</v>
      </c>
      <c r="M60" s="102" t="s">
        <v>148</v>
      </c>
      <c r="O60" s="44"/>
      <c r="P60" s="44"/>
      <c r="Q60" s="5"/>
      <c r="R60" s="44"/>
      <c r="S60" s="44"/>
      <c r="T60" s="44"/>
      <c r="U60" s="44"/>
      <c r="V60" s="44"/>
      <c r="W60" s="44"/>
      <c r="X60" s="44"/>
      <c r="Y60" s="44"/>
    </row>
    <row r="61" spans="1:25" ht="12.75" customHeight="1">
      <c r="A61" s="62"/>
      <c r="B61" s="101" t="s">
        <v>14</v>
      </c>
      <c r="C61" s="102" t="s">
        <v>148</v>
      </c>
      <c r="D61" s="102" t="s">
        <v>148</v>
      </c>
      <c r="E61" s="102" t="s">
        <v>148</v>
      </c>
      <c r="F61" s="102" t="s">
        <v>148</v>
      </c>
      <c r="G61" s="102">
        <v>42.799660000000003</v>
      </c>
      <c r="H61" s="102" t="s">
        <v>148</v>
      </c>
      <c r="I61" s="102" t="s">
        <v>148</v>
      </c>
      <c r="J61" s="102" t="s">
        <v>148</v>
      </c>
      <c r="K61" s="102" t="s">
        <v>148</v>
      </c>
      <c r="L61" s="102" t="s">
        <v>148</v>
      </c>
      <c r="M61" s="102" t="s">
        <v>148</v>
      </c>
      <c r="O61" s="44"/>
      <c r="P61" s="44"/>
      <c r="Q61" s="44"/>
      <c r="R61" s="44"/>
      <c r="S61" s="5"/>
      <c r="T61" s="44"/>
      <c r="U61" s="44"/>
      <c r="V61" s="44"/>
      <c r="W61" s="44"/>
      <c r="X61" s="44"/>
      <c r="Y61" s="44"/>
    </row>
    <row r="62" spans="1:25" ht="12.75" customHeight="1">
      <c r="A62" s="62"/>
      <c r="B62" s="100" t="s">
        <v>87</v>
      </c>
      <c r="C62" s="102">
        <v>62.452109999999998</v>
      </c>
      <c r="D62" s="102">
        <v>61.631419999999999</v>
      </c>
      <c r="E62" s="102" t="s">
        <v>148</v>
      </c>
      <c r="F62" s="102" t="s">
        <v>148</v>
      </c>
      <c r="G62" s="102" t="s">
        <v>148</v>
      </c>
      <c r="H62" s="102" t="s">
        <v>148</v>
      </c>
      <c r="I62" s="102" t="s">
        <v>148</v>
      </c>
      <c r="J62" s="102" t="s">
        <v>148</v>
      </c>
      <c r="K62" s="102" t="s">
        <v>148</v>
      </c>
      <c r="L62" s="102" t="s">
        <v>148</v>
      </c>
      <c r="M62" s="102" t="s">
        <v>148</v>
      </c>
      <c r="O62" s="5"/>
      <c r="P62" s="5"/>
      <c r="Q62" s="44"/>
      <c r="R62" s="44"/>
      <c r="S62" s="44"/>
      <c r="T62" s="44"/>
      <c r="U62" s="44"/>
      <c r="V62" s="44"/>
      <c r="W62" s="44"/>
      <c r="X62" s="44"/>
      <c r="Y62" s="44"/>
    </row>
    <row r="63" spans="1:25" ht="12.75" customHeight="1">
      <c r="A63" s="62"/>
      <c r="B63" s="100" t="s">
        <v>12</v>
      </c>
      <c r="C63" s="102" t="s">
        <v>148</v>
      </c>
      <c r="D63" s="102" t="s">
        <v>148</v>
      </c>
      <c r="E63" s="102" t="s">
        <v>148</v>
      </c>
      <c r="F63" s="102" t="s">
        <v>148</v>
      </c>
      <c r="G63" s="102" t="s">
        <v>148</v>
      </c>
      <c r="H63" s="102" t="s">
        <v>148</v>
      </c>
      <c r="I63" s="102" t="s">
        <v>148</v>
      </c>
      <c r="J63" s="102" t="s">
        <v>148</v>
      </c>
      <c r="K63" s="102">
        <v>39.682540000000003</v>
      </c>
      <c r="L63" s="102" t="s">
        <v>148</v>
      </c>
      <c r="M63" s="102" t="s">
        <v>148</v>
      </c>
      <c r="O63" s="44"/>
      <c r="P63" s="44"/>
      <c r="Q63" s="44"/>
      <c r="R63" s="44"/>
      <c r="S63" s="44"/>
      <c r="T63" s="44"/>
      <c r="U63" s="44"/>
      <c r="V63" s="44"/>
      <c r="W63" s="5"/>
      <c r="X63" s="44"/>
      <c r="Y63" s="44"/>
    </row>
    <row r="64" spans="1:25" ht="12.75" customHeight="1">
      <c r="A64" s="62"/>
      <c r="B64" s="100" t="s">
        <v>11</v>
      </c>
      <c r="C64" s="102">
        <v>46.579799999999999</v>
      </c>
      <c r="D64" s="102" t="s">
        <v>148</v>
      </c>
      <c r="E64" s="102" t="s">
        <v>148</v>
      </c>
      <c r="F64" s="102" t="s">
        <v>148</v>
      </c>
      <c r="G64" s="102">
        <v>44.275069999999999</v>
      </c>
      <c r="H64" s="102" t="s">
        <v>148</v>
      </c>
      <c r="I64" s="102" t="s">
        <v>148</v>
      </c>
      <c r="J64" s="102" t="s">
        <v>148</v>
      </c>
      <c r="K64" s="102" t="s">
        <v>148</v>
      </c>
      <c r="L64" s="102" t="s">
        <v>148</v>
      </c>
      <c r="M64" s="102" t="s">
        <v>148</v>
      </c>
      <c r="O64" s="5"/>
      <c r="P64" s="44"/>
      <c r="Q64" s="44"/>
      <c r="R64" s="44"/>
      <c r="S64" s="5"/>
      <c r="T64" s="44"/>
      <c r="U64" s="44"/>
      <c r="V64" s="44"/>
      <c r="W64" s="44"/>
      <c r="X64" s="44"/>
      <c r="Y64" s="44"/>
    </row>
    <row r="65" spans="1:25" ht="12.75" customHeight="1">
      <c r="A65" s="62"/>
      <c r="B65" s="100" t="s">
        <v>89</v>
      </c>
      <c r="C65" s="102" t="s">
        <v>148</v>
      </c>
      <c r="D65" s="102" t="s">
        <v>148</v>
      </c>
      <c r="E65" s="102" t="s">
        <v>148</v>
      </c>
      <c r="F65" s="102" t="s">
        <v>148</v>
      </c>
      <c r="G65" s="102" t="s">
        <v>148</v>
      </c>
      <c r="H65" s="102" t="s">
        <v>148</v>
      </c>
      <c r="I65" s="102" t="s">
        <v>148</v>
      </c>
      <c r="J65" s="102" t="s">
        <v>148</v>
      </c>
      <c r="K65" s="102" t="s">
        <v>148</v>
      </c>
      <c r="L65" s="102" t="s">
        <v>148</v>
      </c>
      <c r="M65" s="102" t="s">
        <v>148</v>
      </c>
      <c r="O65" s="44"/>
      <c r="P65" s="44"/>
      <c r="Q65" s="44"/>
      <c r="R65" s="44"/>
      <c r="S65" s="44"/>
      <c r="T65" s="44"/>
      <c r="U65" s="44"/>
      <c r="V65" s="44"/>
      <c r="W65" s="44"/>
      <c r="X65" s="44"/>
      <c r="Y65" s="44"/>
    </row>
    <row r="66" spans="1:25" ht="12.75" customHeight="1">
      <c r="A66" s="62"/>
      <c r="B66" s="100" t="s">
        <v>90</v>
      </c>
      <c r="C66" s="102" t="s">
        <v>148</v>
      </c>
      <c r="D66" s="102" t="s">
        <v>148</v>
      </c>
      <c r="E66" s="102" t="s">
        <v>148</v>
      </c>
      <c r="F66" s="102" t="s">
        <v>148</v>
      </c>
      <c r="G66" s="102" t="s">
        <v>148</v>
      </c>
      <c r="H66" s="102" t="s">
        <v>148</v>
      </c>
      <c r="I66" s="102" t="s">
        <v>148</v>
      </c>
      <c r="J66" s="102" t="s">
        <v>148</v>
      </c>
      <c r="K66" s="102" t="s">
        <v>148</v>
      </c>
      <c r="L66" s="102" t="s">
        <v>148</v>
      </c>
      <c r="M66" s="102" t="s">
        <v>148</v>
      </c>
      <c r="O66" s="44"/>
      <c r="P66" s="44"/>
      <c r="Q66" s="44"/>
      <c r="R66" s="44"/>
      <c r="S66" s="44"/>
      <c r="T66" s="44"/>
      <c r="U66" s="44"/>
      <c r="V66" s="44"/>
      <c r="W66" s="44"/>
      <c r="X66" s="44"/>
      <c r="Y66" s="44"/>
    </row>
    <row r="67" spans="1:25" ht="12.75" customHeight="1">
      <c r="A67" s="62"/>
      <c r="B67" s="100"/>
      <c r="C67" s="23"/>
      <c r="D67" s="23"/>
      <c r="E67" s="23"/>
      <c r="F67" s="23"/>
      <c r="G67" s="23"/>
      <c r="H67" s="23"/>
      <c r="I67" s="23"/>
      <c r="J67" s="23"/>
      <c r="K67" s="23"/>
      <c r="L67" s="23"/>
      <c r="M67" s="23"/>
    </row>
    <row r="68" spans="1:25" ht="12.75" customHeight="1">
      <c r="A68" s="45" t="s">
        <v>91</v>
      </c>
      <c r="B68" s="100"/>
      <c r="C68" s="22"/>
      <c r="D68" s="22"/>
      <c r="E68" s="22"/>
      <c r="F68" s="22"/>
      <c r="G68" s="22"/>
      <c r="H68" s="22"/>
      <c r="I68" s="22"/>
      <c r="J68" s="22"/>
      <c r="K68" s="22"/>
      <c r="L68" s="22"/>
      <c r="M68" s="22"/>
    </row>
    <row r="69" spans="1:25" ht="12.75" customHeight="1">
      <c r="B69" s="100" t="s">
        <v>8</v>
      </c>
      <c r="C69" s="23">
        <v>78.767840000000007</v>
      </c>
      <c r="D69" s="23">
        <v>80.975809999999996</v>
      </c>
      <c r="E69" s="23">
        <v>82.147229999999993</v>
      </c>
      <c r="F69" s="23">
        <v>84.868889999999993</v>
      </c>
      <c r="G69" s="23">
        <v>85.276179999999997</v>
      </c>
      <c r="H69" s="23">
        <v>85.481170000000006</v>
      </c>
      <c r="I69" s="23">
        <v>85.38946</v>
      </c>
      <c r="J69" s="23">
        <v>85.867500000000007</v>
      </c>
      <c r="K69" s="23">
        <v>86.086089999999999</v>
      </c>
      <c r="L69" s="23">
        <v>86.673100000000005</v>
      </c>
      <c r="M69" s="23">
        <v>86.369979999999998</v>
      </c>
      <c r="O69" s="5"/>
      <c r="P69" s="5"/>
      <c r="Q69" s="5"/>
      <c r="R69" s="5"/>
      <c r="S69" s="5"/>
      <c r="T69" s="5"/>
      <c r="U69" s="5"/>
      <c r="V69" s="5"/>
      <c r="W69" s="5"/>
      <c r="X69" s="5"/>
      <c r="Y69" s="5"/>
    </row>
    <row r="70" spans="1:25" ht="12.75" customHeight="1">
      <c r="B70" s="100" t="s">
        <v>7</v>
      </c>
      <c r="C70" s="23">
        <v>68.602980000000002</v>
      </c>
      <c r="D70" s="23">
        <v>71.674149999999997</v>
      </c>
      <c r="E70" s="23">
        <v>74.371700000000004</v>
      </c>
      <c r="F70" s="23">
        <v>77.548770000000005</v>
      </c>
      <c r="G70" s="23">
        <v>77.492570000000001</v>
      </c>
      <c r="H70" s="23">
        <v>77.485609999999994</v>
      </c>
      <c r="I70" s="23">
        <v>77.78125</v>
      </c>
      <c r="J70" s="23">
        <v>78.634780000000006</v>
      </c>
      <c r="K70" s="23">
        <v>79.072720000000004</v>
      </c>
      <c r="L70" s="23">
        <v>79.313090000000003</v>
      </c>
      <c r="M70" s="23">
        <v>79.66507</v>
      </c>
      <c r="O70" s="5"/>
      <c r="P70" s="5"/>
      <c r="Q70" s="5"/>
      <c r="R70" s="5"/>
      <c r="S70" s="5"/>
      <c r="T70" s="5"/>
      <c r="U70" s="5"/>
      <c r="V70" s="5"/>
      <c r="W70" s="5"/>
      <c r="X70" s="5"/>
      <c r="Y70" s="5"/>
    </row>
    <row r="71" spans="1:25" ht="14.25">
      <c r="B71" s="100" t="s">
        <v>227</v>
      </c>
      <c r="C71" s="23">
        <v>60.748260000000002</v>
      </c>
      <c r="D71" s="23">
        <v>61.981200000000001</v>
      </c>
      <c r="E71" s="23">
        <v>66.267139999999998</v>
      </c>
      <c r="F71" s="23">
        <v>79.702579999999998</v>
      </c>
      <c r="G71" s="23">
        <v>80.259519999999995</v>
      </c>
      <c r="H71" s="23">
        <v>80.525180000000006</v>
      </c>
      <c r="I71" s="23">
        <v>80.866479999999996</v>
      </c>
      <c r="J71" s="23">
        <v>81.857349999999997</v>
      </c>
      <c r="K71" s="23">
        <v>81.806190000000001</v>
      </c>
      <c r="L71" s="23">
        <v>81.836240000000004</v>
      </c>
      <c r="M71" s="23">
        <v>82.10821</v>
      </c>
      <c r="O71" s="5"/>
      <c r="P71" s="5"/>
      <c r="Q71" s="5"/>
      <c r="R71" s="5"/>
      <c r="S71" s="5"/>
      <c r="T71" s="5"/>
      <c r="U71" s="5"/>
      <c r="V71" s="5"/>
      <c r="W71" s="5"/>
      <c r="X71" s="5"/>
      <c r="Y71" s="5"/>
    </row>
    <row r="72" spans="1:25" ht="9.75" customHeight="1">
      <c r="B72" s="100"/>
      <c r="C72" s="100"/>
      <c r="D72" s="23"/>
      <c r="E72" s="23"/>
      <c r="F72" s="23"/>
      <c r="G72" s="23"/>
      <c r="H72" s="23"/>
      <c r="I72" s="23"/>
      <c r="J72" s="23"/>
      <c r="K72" s="23"/>
      <c r="L72" s="23"/>
      <c r="M72" s="23"/>
    </row>
    <row r="73" spans="1:25" ht="12.75" customHeight="1">
      <c r="A73" s="21" t="s">
        <v>63</v>
      </c>
      <c r="B73" s="70"/>
      <c r="C73" s="5"/>
      <c r="D73" s="5"/>
      <c r="E73" s="5"/>
      <c r="F73" s="5"/>
      <c r="G73" s="5"/>
      <c r="H73" s="5"/>
      <c r="I73" s="5"/>
      <c r="J73" s="5"/>
      <c r="K73" s="23"/>
      <c r="L73" s="23"/>
      <c r="M73" s="23"/>
    </row>
    <row r="74" spans="1:25" ht="9.75" customHeight="1">
      <c r="A74" s="65"/>
      <c r="B74" s="70"/>
      <c r="C74" s="5"/>
      <c r="D74" s="5"/>
      <c r="E74" s="5"/>
      <c r="F74" s="5"/>
      <c r="G74" s="5"/>
      <c r="H74" s="5"/>
      <c r="I74" s="5"/>
      <c r="J74" s="5"/>
    </row>
    <row r="75" spans="1:25" ht="26.25" customHeight="1">
      <c r="A75" s="139" t="s">
        <v>4</v>
      </c>
      <c r="B75" s="411" t="s">
        <v>153</v>
      </c>
      <c r="C75" s="412"/>
      <c r="D75" s="412"/>
      <c r="E75" s="412"/>
      <c r="F75" s="412"/>
      <c r="G75" s="412"/>
      <c r="H75" s="412"/>
      <c r="I75" s="412"/>
      <c r="J75" s="412"/>
      <c r="K75" s="412"/>
      <c r="L75" s="412"/>
      <c r="M75" s="412"/>
    </row>
    <row r="76" spans="1:25" ht="26.25" customHeight="1">
      <c r="A76" s="187" t="s">
        <v>3</v>
      </c>
      <c r="B76" s="411" t="s">
        <v>228</v>
      </c>
      <c r="C76" s="412"/>
      <c r="D76" s="412"/>
      <c r="E76" s="412"/>
      <c r="F76" s="412"/>
      <c r="G76" s="412"/>
      <c r="H76" s="412"/>
      <c r="I76" s="412"/>
      <c r="J76" s="412"/>
      <c r="K76" s="412"/>
      <c r="L76" s="412"/>
      <c r="M76" s="412"/>
    </row>
    <row r="77" spans="1:25" ht="26.25" customHeight="1">
      <c r="A77" s="139" t="s">
        <v>2</v>
      </c>
      <c r="B77" s="411" t="s">
        <v>229</v>
      </c>
      <c r="C77" s="412"/>
      <c r="D77" s="412"/>
      <c r="E77" s="412"/>
      <c r="F77" s="412"/>
      <c r="G77" s="412"/>
      <c r="H77" s="412"/>
      <c r="I77" s="412"/>
      <c r="J77" s="412"/>
      <c r="K77" s="412"/>
      <c r="L77" s="412"/>
      <c r="M77" s="412"/>
    </row>
    <row r="78" spans="1:25" ht="12.75" customHeight="1">
      <c r="A78" s="1" t="s">
        <v>1</v>
      </c>
      <c r="B78" s="138" t="s">
        <v>149</v>
      </c>
      <c r="C78" s="188"/>
      <c r="D78" s="188"/>
      <c r="E78" s="188"/>
      <c r="F78" s="188"/>
      <c r="G78" s="188"/>
      <c r="H78" s="188"/>
      <c r="I78" s="188"/>
      <c r="J78" s="188"/>
    </row>
    <row r="79" spans="1:25" ht="12.75" customHeight="1">
      <c r="A79" s="1" t="s">
        <v>129</v>
      </c>
      <c r="B79" s="3" t="s">
        <v>150</v>
      </c>
      <c r="C79" s="3"/>
      <c r="D79" s="23"/>
      <c r="E79" s="23"/>
      <c r="F79" s="23"/>
      <c r="G79" s="23"/>
      <c r="H79" s="23"/>
      <c r="I79" s="23"/>
      <c r="J79" s="23"/>
    </row>
    <row r="80" spans="1:25">
      <c r="A80" s="1" t="s">
        <v>130</v>
      </c>
      <c r="B80" s="3" t="s">
        <v>152</v>
      </c>
      <c r="C80" s="3"/>
      <c r="D80" s="23"/>
      <c r="E80" s="23"/>
      <c r="F80" s="23"/>
      <c r="G80" s="23"/>
      <c r="H80" s="23"/>
      <c r="I80" s="23"/>
      <c r="J80" s="23"/>
    </row>
    <row r="82" spans="1:1" ht="12.75" customHeight="1">
      <c r="A82" s="1" t="s">
        <v>230</v>
      </c>
    </row>
  </sheetData>
  <mergeCells count="3">
    <mergeCell ref="B75:M75"/>
    <mergeCell ref="B76:M76"/>
    <mergeCell ref="B77:M77"/>
  </mergeCells>
  <phoneticPr fontId="67"/>
  <hyperlinks>
    <hyperlink ref="A6" r:id="rId1"/>
  </hyperlinks>
  <printOptions horizontalCentered="1"/>
  <pageMargins left="0" right="0" top="0" bottom="0" header="0.36" footer="0.17"/>
  <pageSetup scale="75" orientation="portrait" r:id="rId2"/>
  <headerFooter alignWithMargins="0"/>
</worksheet>
</file>

<file path=xl/worksheets/sheet18.xml><?xml version="1.0" encoding="utf-8"?>
<worksheet xmlns="http://schemas.openxmlformats.org/spreadsheetml/2006/main" xmlns:r="http://schemas.openxmlformats.org/officeDocument/2006/relationships">
  <dimension ref="A1:Q198"/>
  <sheetViews>
    <sheetView zoomScaleNormal="100" workbookViewId="0"/>
  </sheetViews>
  <sheetFormatPr defaultRowHeight="12.75" customHeight="1"/>
  <cols>
    <col min="1" max="1" width="3" style="37" customWidth="1"/>
    <col min="2" max="2" width="29.75" style="37" customWidth="1"/>
    <col min="3" max="3" width="11" style="37" customWidth="1"/>
    <col min="4" max="4" width="7" style="37" customWidth="1"/>
    <col min="5" max="5" width="11" style="37" customWidth="1"/>
    <col min="6" max="6" width="7" style="177" customWidth="1"/>
    <col min="7" max="7" width="2.125" style="37" customWidth="1"/>
    <col min="8" max="8" width="11" style="37" customWidth="1"/>
    <col min="9" max="9" width="7" style="177" customWidth="1"/>
    <col min="10" max="10" width="11" style="37" customWidth="1"/>
    <col min="11" max="11" width="7" style="177" customWidth="1"/>
    <col min="12" max="12" width="2.25" style="37" customWidth="1"/>
    <col min="13" max="13" width="11" style="37" customWidth="1"/>
    <col min="14" max="14" width="7" style="177" customWidth="1"/>
    <col min="15" max="15" width="11" style="37" customWidth="1"/>
    <col min="16" max="16" width="7" style="177" customWidth="1"/>
    <col min="17" max="256" width="9.125" style="37"/>
    <col min="257" max="257" width="3" style="37" customWidth="1"/>
    <col min="258" max="258" width="29.75" style="37" customWidth="1"/>
    <col min="259" max="259" width="11" style="37" customWidth="1"/>
    <col min="260" max="260" width="7" style="37" customWidth="1"/>
    <col min="261" max="261" width="11" style="37" customWidth="1"/>
    <col min="262" max="262" width="7" style="37" customWidth="1"/>
    <col min="263" max="263" width="2.125" style="37" customWidth="1"/>
    <col min="264" max="264" width="11" style="37" customWidth="1"/>
    <col min="265" max="265" width="7" style="37" customWidth="1"/>
    <col min="266" max="266" width="11" style="37" customWidth="1"/>
    <col min="267" max="267" width="7" style="37" customWidth="1"/>
    <col min="268" max="268" width="2.25" style="37" customWidth="1"/>
    <col min="269" max="269" width="11" style="37" customWidth="1"/>
    <col min="270" max="270" width="7" style="37" customWidth="1"/>
    <col min="271" max="271" width="11" style="37" customWidth="1"/>
    <col min="272" max="272" width="7" style="37" customWidth="1"/>
    <col min="273" max="512" width="9.125" style="37"/>
    <col min="513" max="513" width="3" style="37" customWidth="1"/>
    <col min="514" max="514" width="29.75" style="37" customWidth="1"/>
    <col min="515" max="515" width="11" style="37" customWidth="1"/>
    <col min="516" max="516" width="7" style="37" customWidth="1"/>
    <col min="517" max="517" width="11" style="37" customWidth="1"/>
    <col min="518" max="518" width="7" style="37" customWidth="1"/>
    <col min="519" max="519" width="2.125" style="37" customWidth="1"/>
    <col min="520" max="520" width="11" style="37" customWidth="1"/>
    <col min="521" max="521" width="7" style="37" customWidth="1"/>
    <col min="522" max="522" width="11" style="37" customWidth="1"/>
    <col min="523" max="523" width="7" style="37" customWidth="1"/>
    <col min="524" max="524" width="2.25" style="37" customWidth="1"/>
    <col min="525" max="525" width="11" style="37" customWidth="1"/>
    <col min="526" max="526" width="7" style="37" customWidth="1"/>
    <col min="527" max="527" width="11" style="37" customWidth="1"/>
    <col min="528" max="528" width="7" style="37" customWidth="1"/>
    <col min="529" max="768" width="9.125" style="37"/>
    <col min="769" max="769" width="3" style="37" customWidth="1"/>
    <col min="770" max="770" width="29.75" style="37" customWidth="1"/>
    <col min="771" max="771" width="11" style="37" customWidth="1"/>
    <col min="772" max="772" width="7" style="37" customWidth="1"/>
    <col min="773" max="773" width="11" style="37" customWidth="1"/>
    <col min="774" max="774" width="7" style="37" customWidth="1"/>
    <col min="775" max="775" width="2.125" style="37" customWidth="1"/>
    <col min="776" max="776" width="11" style="37" customWidth="1"/>
    <col min="777" max="777" width="7" style="37" customWidth="1"/>
    <col min="778" max="778" width="11" style="37" customWidth="1"/>
    <col min="779" max="779" width="7" style="37" customWidth="1"/>
    <col min="780" max="780" width="2.25" style="37" customWidth="1"/>
    <col min="781" max="781" width="11" style="37" customWidth="1"/>
    <col min="782" max="782" width="7" style="37" customWidth="1"/>
    <col min="783" max="783" width="11" style="37" customWidth="1"/>
    <col min="784" max="784" width="7" style="37" customWidth="1"/>
    <col min="785" max="1024" width="9.125" style="37"/>
    <col min="1025" max="1025" width="3" style="37" customWidth="1"/>
    <col min="1026" max="1026" width="29.75" style="37" customWidth="1"/>
    <col min="1027" max="1027" width="11" style="37" customWidth="1"/>
    <col min="1028" max="1028" width="7" style="37" customWidth="1"/>
    <col min="1029" max="1029" width="11" style="37" customWidth="1"/>
    <col min="1030" max="1030" width="7" style="37" customWidth="1"/>
    <col min="1031" max="1031" width="2.125" style="37" customWidth="1"/>
    <col min="1032" max="1032" width="11" style="37" customWidth="1"/>
    <col min="1033" max="1033" width="7" style="37" customWidth="1"/>
    <col min="1034" max="1034" width="11" style="37" customWidth="1"/>
    <col min="1035" max="1035" width="7" style="37" customWidth="1"/>
    <col min="1036" max="1036" width="2.25" style="37" customWidth="1"/>
    <col min="1037" max="1037" width="11" style="37" customWidth="1"/>
    <col min="1038" max="1038" width="7" style="37" customWidth="1"/>
    <col min="1039" max="1039" width="11" style="37" customWidth="1"/>
    <col min="1040" max="1040" width="7" style="37" customWidth="1"/>
    <col min="1041" max="1280" width="9.125" style="37"/>
    <col min="1281" max="1281" width="3" style="37" customWidth="1"/>
    <col min="1282" max="1282" width="29.75" style="37" customWidth="1"/>
    <col min="1283" max="1283" width="11" style="37" customWidth="1"/>
    <col min="1284" max="1284" width="7" style="37" customWidth="1"/>
    <col min="1285" max="1285" width="11" style="37" customWidth="1"/>
    <col min="1286" max="1286" width="7" style="37" customWidth="1"/>
    <col min="1287" max="1287" width="2.125" style="37" customWidth="1"/>
    <col min="1288" max="1288" width="11" style="37" customWidth="1"/>
    <col min="1289" max="1289" width="7" style="37" customWidth="1"/>
    <col min="1290" max="1290" width="11" style="37" customWidth="1"/>
    <col min="1291" max="1291" width="7" style="37" customWidth="1"/>
    <col min="1292" max="1292" width="2.25" style="37" customWidth="1"/>
    <col min="1293" max="1293" width="11" style="37" customWidth="1"/>
    <col min="1294" max="1294" width="7" style="37" customWidth="1"/>
    <col min="1295" max="1295" width="11" style="37" customWidth="1"/>
    <col min="1296" max="1296" width="7" style="37" customWidth="1"/>
    <col min="1297" max="1536" width="9.125" style="37"/>
    <col min="1537" max="1537" width="3" style="37" customWidth="1"/>
    <col min="1538" max="1538" width="29.75" style="37" customWidth="1"/>
    <col min="1539" max="1539" width="11" style="37" customWidth="1"/>
    <col min="1540" max="1540" width="7" style="37" customWidth="1"/>
    <col min="1541" max="1541" width="11" style="37" customWidth="1"/>
    <col min="1542" max="1542" width="7" style="37" customWidth="1"/>
    <col min="1543" max="1543" width="2.125" style="37" customWidth="1"/>
    <col min="1544" max="1544" width="11" style="37" customWidth="1"/>
    <col min="1545" max="1545" width="7" style="37" customWidth="1"/>
    <col min="1546" max="1546" width="11" style="37" customWidth="1"/>
    <col min="1547" max="1547" width="7" style="37" customWidth="1"/>
    <col min="1548" max="1548" width="2.25" style="37" customWidth="1"/>
    <col min="1549" max="1549" width="11" style="37" customWidth="1"/>
    <col min="1550" max="1550" width="7" style="37" customWidth="1"/>
    <col min="1551" max="1551" width="11" style="37" customWidth="1"/>
    <col min="1552" max="1552" width="7" style="37" customWidth="1"/>
    <col min="1553" max="1792" width="9.125" style="37"/>
    <col min="1793" max="1793" width="3" style="37" customWidth="1"/>
    <col min="1794" max="1794" width="29.75" style="37" customWidth="1"/>
    <col min="1795" max="1795" width="11" style="37" customWidth="1"/>
    <col min="1796" max="1796" width="7" style="37" customWidth="1"/>
    <col min="1797" max="1797" width="11" style="37" customWidth="1"/>
    <col min="1798" max="1798" width="7" style="37" customWidth="1"/>
    <col min="1799" max="1799" width="2.125" style="37" customWidth="1"/>
    <col min="1800" max="1800" width="11" style="37" customWidth="1"/>
    <col min="1801" max="1801" width="7" style="37" customWidth="1"/>
    <col min="1802" max="1802" width="11" style="37" customWidth="1"/>
    <col min="1803" max="1803" width="7" style="37" customWidth="1"/>
    <col min="1804" max="1804" width="2.25" style="37" customWidth="1"/>
    <col min="1805" max="1805" width="11" style="37" customWidth="1"/>
    <col min="1806" max="1806" width="7" style="37" customWidth="1"/>
    <col min="1807" max="1807" width="11" style="37" customWidth="1"/>
    <col min="1808" max="1808" width="7" style="37" customWidth="1"/>
    <col min="1809" max="2048" width="9.125" style="37"/>
    <col min="2049" max="2049" width="3" style="37" customWidth="1"/>
    <col min="2050" max="2050" width="29.75" style="37" customWidth="1"/>
    <col min="2051" max="2051" width="11" style="37" customWidth="1"/>
    <col min="2052" max="2052" width="7" style="37" customWidth="1"/>
    <col min="2053" max="2053" width="11" style="37" customWidth="1"/>
    <col min="2054" max="2054" width="7" style="37" customWidth="1"/>
    <col min="2055" max="2055" width="2.125" style="37" customWidth="1"/>
    <col min="2056" max="2056" width="11" style="37" customWidth="1"/>
    <col min="2057" max="2057" width="7" style="37" customWidth="1"/>
    <col min="2058" max="2058" width="11" style="37" customWidth="1"/>
    <col min="2059" max="2059" width="7" style="37" customWidth="1"/>
    <col min="2060" max="2060" width="2.25" style="37" customWidth="1"/>
    <col min="2061" max="2061" width="11" style="37" customWidth="1"/>
    <col min="2062" max="2062" width="7" style="37" customWidth="1"/>
    <col min="2063" max="2063" width="11" style="37" customWidth="1"/>
    <col min="2064" max="2064" width="7" style="37" customWidth="1"/>
    <col min="2065" max="2304" width="9.125" style="37"/>
    <col min="2305" max="2305" width="3" style="37" customWidth="1"/>
    <col min="2306" max="2306" width="29.75" style="37" customWidth="1"/>
    <col min="2307" max="2307" width="11" style="37" customWidth="1"/>
    <col min="2308" max="2308" width="7" style="37" customWidth="1"/>
    <col min="2309" max="2309" width="11" style="37" customWidth="1"/>
    <col min="2310" max="2310" width="7" style="37" customWidth="1"/>
    <col min="2311" max="2311" width="2.125" style="37" customWidth="1"/>
    <col min="2312" max="2312" width="11" style="37" customWidth="1"/>
    <col min="2313" max="2313" width="7" style="37" customWidth="1"/>
    <col min="2314" max="2314" width="11" style="37" customWidth="1"/>
    <col min="2315" max="2315" width="7" style="37" customWidth="1"/>
    <col min="2316" max="2316" width="2.25" style="37" customWidth="1"/>
    <col min="2317" max="2317" width="11" style="37" customWidth="1"/>
    <col min="2318" max="2318" width="7" style="37" customWidth="1"/>
    <col min="2319" max="2319" width="11" style="37" customWidth="1"/>
    <col min="2320" max="2320" width="7" style="37" customWidth="1"/>
    <col min="2321" max="2560" width="9.125" style="37"/>
    <col min="2561" max="2561" width="3" style="37" customWidth="1"/>
    <col min="2562" max="2562" width="29.75" style="37" customWidth="1"/>
    <col min="2563" max="2563" width="11" style="37" customWidth="1"/>
    <col min="2564" max="2564" width="7" style="37" customWidth="1"/>
    <col min="2565" max="2565" width="11" style="37" customWidth="1"/>
    <col min="2566" max="2566" width="7" style="37" customWidth="1"/>
    <col min="2567" max="2567" width="2.125" style="37" customWidth="1"/>
    <col min="2568" max="2568" width="11" style="37" customWidth="1"/>
    <col min="2569" max="2569" width="7" style="37" customWidth="1"/>
    <col min="2570" max="2570" width="11" style="37" customWidth="1"/>
    <col min="2571" max="2571" width="7" style="37" customWidth="1"/>
    <col min="2572" max="2572" width="2.25" style="37" customWidth="1"/>
    <col min="2573" max="2573" width="11" style="37" customWidth="1"/>
    <col min="2574" max="2574" width="7" style="37" customWidth="1"/>
    <col min="2575" max="2575" width="11" style="37" customWidth="1"/>
    <col min="2576" max="2576" width="7" style="37" customWidth="1"/>
    <col min="2577" max="2816" width="9.125" style="37"/>
    <col min="2817" max="2817" width="3" style="37" customWidth="1"/>
    <col min="2818" max="2818" width="29.75" style="37" customWidth="1"/>
    <col min="2819" max="2819" width="11" style="37" customWidth="1"/>
    <col min="2820" max="2820" width="7" style="37" customWidth="1"/>
    <col min="2821" max="2821" width="11" style="37" customWidth="1"/>
    <col min="2822" max="2822" width="7" style="37" customWidth="1"/>
    <col min="2823" max="2823" width="2.125" style="37" customWidth="1"/>
    <col min="2824" max="2824" width="11" style="37" customWidth="1"/>
    <col min="2825" max="2825" width="7" style="37" customWidth="1"/>
    <col min="2826" max="2826" width="11" style="37" customWidth="1"/>
    <col min="2827" max="2827" width="7" style="37" customWidth="1"/>
    <col min="2828" max="2828" width="2.25" style="37" customWidth="1"/>
    <col min="2829" max="2829" width="11" style="37" customWidth="1"/>
    <col min="2830" max="2830" width="7" style="37" customWidth="1"/>
    <col min="2831" max="2831" width="11" style="37" customWidth="1"/>
    <col min="2832" max="2832" width="7" style="37" customWidth="1"/>
    <col min="2833" max="3072" width="9.125" style="37"/>
    <col min="3073" max="3073" width="3" style="37" customWidth="1"/>
    <col min="3074" max="3074" width="29.75" style="37" customWidth="1"/>
    <col min="3075" max="3075" width="11" style="37" customWidth="1"/>
    <col min="3076" max="3076" width="7" style="37" customWidth="1"/>
    <col min="3077" max="3077" width="11" style="37" customWidth="1"/>
    <col min="3078" max="3078" width="7" style="37" customWidth="1"/>
    <col min="3079" max="3079" width="2.125" style="37" customWidth="1"/>
    <col min="3080" max="3080" width="11" style="37" customWidth="1"/>
    <col min="3081" max="3081" width="7" style="37" customWidth="1"/>
    <col min="3082" max="3082" width="11" style="37" customWidth="1"/>
    <col min="3083" max="3083" width="7" style="37" customWidth="1"/>
    <col min="3084" max="3084" width="2.25" style="37" customWidth="1"/>
    <col min="3085" max="3085" width="11" style="37" customWidth="1"/>
    <col min="3086" max="3086" width="7" style="37" customWidth="1"/>
    <col min="3087" max="3087" width="11" style="37" customWidth="1"/>
    <col min="3088" max="3088" width="7" style="37" customWidth="1"/>
    <col min="3089" max="3328" width="9.125" style="37"/>
    <col min="3329" max="3329" width="3" style="37" customWidth="1"/>
    <col min="3330" max="3330" width="29.75" style="37" customWidth="1"/>
    <col min="3331" max="3331" width="11" style="37" customWidth="1"/>
    <col min="3332" max="3332" width="7" style="37" customWidth="1"/>
    <col min="3333" max="3333" width="11" style="37" customWidth="1"/>
    <col min="3334" max="3334" width="7" style="37" customWidth="1"/>
    <col min="3335" max="3335" width="2.125" style="37" customWidth="1"/>
    <col min="3336" max="3336" width="11" style="37" customWidth="1"/>
    <col min="3337" max="3337" width="7" style="37" customWidth="1"/>
    <col min="3338" max="3338" width="11" style="37" customWidth="1"/>
    <col min="3339" max="3339" width="7" style="37" customWidth="1"/>
    <col min="3340" max="3340" width="2.25" style="37" customWidth="1"/>
    <col min="3341" max="3341" width="11" style="37" customWidth="1"/>
    <col min="3342" max="3342" width="7" style="37" customWidth="1"/>
    <col min="3343" max="3343" width="11" style="37" customWidth="1"/>
    <col min="3344" max="3344" width="7" style="37" customWidth="1"/>
    <col min="3345" max="3584" width="9.125" style="37"/>
    <col min="3585" max="3585" width="3" style="37" customWidth="1"/>
    <col min="3586" max="3586" width="29.75" style="37" customWidth="1"/>
    <col min="3587" max="3587" width="11" style="37" customWidth="1"/>
    <col min="3588" max="3588" width="7" style="37" customWidth="1"/>
    <col min="3589" max="3589" width="11" style="37" customWidth="1"/>
    <col min="3590" max="3590" width="7" style="37" customWidth="1"/>
    <col min="3591" max="3591" width="2.125" style="37" customWidth="1"/>
    <col min="3592" max="3592" width="11" style="37" customWidth="1"/>
    <col min="3593" max="3593" width="7" style="37" customWidth="1"/>
    <col min="3594" max="3594" width="11" style="37" customWidth="1"/>
    <col min="3595" max="3595" width="7" style="37" customWidth="1"/>
    <col min="3596" max="3596" width="2.25" style="37" customWidth="1"/>
    <col min="3597" max="3597" width="11" style="37" customWidth="1"/>
    <col min="3598" max="3598" width="7" style="37" customWidth="1"/>
    <col min="3599" max="3599" width="11" style="37" customWidth="1"/>
    <col min="3600" max="3600" width="7" style="37" customWidth="1"/>
    <col min="3601" max="3840" width="9.125" style="37"/>
    <col min="3841" max="3841" width="3" style="37" customWidth="1"/>
    <col min="3842" max="3842" width="29.75" style="37" customWidth="1"/>
    <col min="3843" max="3843" width="11" style="37" customWidth="1"/>
    <col min="3844" max="3844" width="7" style="37" customWidth="1"/>
    <col min="3845" max="3845" width="11" style="37" customWidth="1"/>
    <col min="3846" max="3846" width="7" style="37" customWidth="1"/>
    <col min="3847" max="3847" width="2.125" style="37" customWidth="1"/>
    <col min="3848" max="3848" width="11" style="37" customWidth="1"/>
    <col min="3849" max="3849" width="7" style="37" customWidth="1"/>
    <col min="3850" max="3850" width="11" style="37" customWidth="1"/>
    <col min="3851" max="3851" width="7" style="37" customWidth="1"/>
    <col min="3852" max="3852" width="2.25" style="37" customWidth="1"/>
    <col min="3853" max="3853" width="11" style="37" customWidth="1"/>
    <col min="3854" max="3854" width="7" style="37" customWidth="1"/>
    <col min="3855" max="3855" width="11" style="37" customWidth="1"/>
    <col min="3856" max="3856" width="7" style="37" customWidth="1"/>
    <col min="3857" max="4096" width="9.125" style="37"/>
    <col min="4097" max="4097" width="3" style="37" customWidth="1"/>
    <col min="4098" max="4098" width="29.75" style="37" customWidth="1"/>
    <col min="4099" max="4099" width="11" style="37" customWidth="1"/>
    <col min="4100" max="4100" width="7" style="37" customWidth="1"/>
    <col min="4101" max="4101" width="11" style="37" customWidth="1"/>
    <col min="4102" max="4102" width="7" style="37" customWidth="1"/>
    <col min="4103" max="4103" width="2.125" style="37" customWidth="1"/>
    <col min="4104" max="4104" width="11" style="37" customWidth="1"/>
    <col min="4105" max="4105" width="7" style="37" customWidth="1"/>
    <col min="4106" max="4106" width="11" style="37" customWidth="1"/>
    <col min="4107" max="4107" width="7" style="37" customWidth="1"/>
    <col min="4108" max="4108" width="2.25" style="37" customWidth="1"/>
    <col min="4109" max="4109" width="11" style="37" customWidth="1"/>
    <col min="4110" max="4110" width="7" style="37" customWidth="1"/>
    <col min="4111" max="4111" width="11" style="37" customWidth="1"/>
    <col min="4112" max="4112" width="7" style="37" customWidth="1"/>
    <col min="4113" max="4352" width="9.125" style="37"/>
    <col min="4353" max="4353" width="3" style="37" customWidth="1"/>
    <col min="4354" max="4354" width="29.75" style="37" customWidth="1"/>
    <col min="4355" max="4355" width="11" style="37" customWidth="1"/>
    <col min="4356" max="4356" width="7" style="37" customWidth="1"/>
    <col min="4357" max="4357" width="11" style="37" customWidth="1"/>
    <col min="4358" max="4358" width="7" style="37" customWidth="1"/>
    <col min="4359" max="4359" width="2.125" style="37" customWidth="1"/>
    <col min="4360" max="4360" width="11" style="37" customWidth="1"/>
    <col min="4361" max="4361" width="7" style="37" customWidth="1"/>
    <col min="4362" max="4362" width="11" style="37" customWidth="1"/>
    <col min="4363" max="4363" width="7" style="37" customWidth="1"/>
    <col min="4364" max="4364" width="2.25" style="37" customWidth="1"/>
    <col min="4365" max="4365" width="11" style="37" customWidth="1"/>
    <col min="4366" max="4366" width="7" style="37" customWidth="1"/>
    <col min="4367" max="4367" width="11" style="37" customWidth="1"/>
    <col min="4368" max="4368" width="7" style="37" customWidth="1"/>
    <col min="4369" max="4608" width="9.125" style="37"/>
    <col min="4609" max="4609" width="3" style="37" customWidth="1"/>
    <col min="4610" max="4610" width="29.75" style="37" customWidth="1"/>
    <col min="4611" max="4611" width="11" style="37" customWidth="1"/>
    <col min="4612" max="4612" width="7" style="37" customWidth="1"/>
    <col min="4613" max="4613" width="11" style="37" customWidth="1"/>
    <col min="4614" max="4614" width="7" style="37" customWidth="1"/>
    <col min="4615" max="4615" width="2.125" style="37" customWidth="1"/>
    <col min="4616" max="4616" width="11" style="37" customWidth="1"/>
    <col min="4617" max="4617" width="7" style="37" customWidth="1"/>
    <col min="4618" max="4618" width="11" style="37" customWidth="1"/>
    <col min="4619" max="4619" width="7" style="37" customWidth="1"/>
    <col min="4620" max="4620" width="2.25" style="37" customWidth="1"/>
    <col min="4621" max="4621" width="11" style="37" customWidth="1"/>
    <col min="4622" max="4622" width="7" style="37" customWidth="1"/>
    <col min="4623" max="4623" width="11" style="37" customWidth="1"/>
    <col min="4624" max="4624" width="7" style="37" customWidth="1"/>
    <col min="4625" max="4864" width="9.125" style="37"/>
    <col min="4865" max="4865" width="3" style="37" customWidth="1"/>
    <col min="4866" max="4866" width="29.75" style="37" customWidth="1"/>
    <col min="4867" max="4867" width="11" style="37" customWidth="1"/>
    <col min="4868" max="4868" width="7" style="37" customWidth="1"/>
    <col min="4869" max="4869" width="11" style="37" customWidth="1"/>
    <col min="4870" max="4870" width="7" style="37" customWidth="1"/>
    <col min="4871" max="4871" width="2.125" style="37" customWidth="1"/>
    <col min="4872" max="4872" width="11" style="37" customWidth="1"/>
    <col min="4873" max="4873" width="7" style="37" customWidth="1"/>
    <col min="4874" max="4874" width="11" style="37" customWidth="1"/>
    <col min="4875" max="4875" width="7" style="37" customWidth="1"/>
    <col min="4876" max="4876" width="2.25" style="37" customWidth="1"/>
    <col min="4877" max="4877" width="11" style="37" customWidth="1"/>
    <col min="4878" max="4878" width="7" style="37" customWidth="1"/>
    <col min="4879" max="4879" width="11" style="37" customWidth="1"/>
    <col min="4880" max="4880" width="7" style="37" customWidth="1"/>
    <col min="4881" max="5120" width="9.125" style="37"/>
    <col min="5121" max="5121" width="3" style="37" customWidth="1"/>
    <col min="5122" max="5122" width="29.75" style="37" customWidth="1"/>
    <col min="5123" max="5123" width="11" style="37" customWidth="1"/>
    <col min="5124" max="5124" width="7" style="37" customWidth="1"/>
    <col min="5125" max="5125" width="11" style="37" customWidth="1"/>
    <col min="5126" max="5126" width="7" style="37" customWidth="1"/>
    <col min="5127" max="5127" width="2.125" style="37" customWidth="1"/>
    <col min="5128" max="5128" width="11" style="37" customWidth="1"/>
    <col min="5129" max="5129" width="7" style="37" customWidth="1"/>
    <col min="5130" max="5130" width="11" style="37" customWidth="1"/>
    <col min="5131" max="5131" width="7" style="37" customWidth="1"/>
    <col min="5132" max="5132" width="2.25" style="37" customWidth="1"/>
    <col min="5133" max="5133" width="11" style="37" customWidth="1"/>
    <col min="5134" max="5134" width="7" style="37" customWidth="1"/>
    <col min="5135" max="5135" width="11" style="37" customWidth="1"/>
    <col min="5136" max="5136" width="7" style="37" customWidth="1"/>
    <col min="5137" max="5376" width="9.125" style="37"/>
    <col min="5377" max="5377" width="3" style="37" customWidth="1"/>
    <col min="5378" max="5378" width="29.75" style="37" customWidth="1"/>
    <col min="5379" max="5379" width="11" style="37" customWidth="1"/>
    <col min="5380" max="5380" width="7" style="37" customWidth="1"/>
    <col min="5381" max="5381" width="11" style="37" customWidth="1"/>
    <col min="5382" max="5382" width="7" style="37" customWidth="1"/>
    <col min="5383" max="5383" width="2.125" style="37" customWidth="1"/>
    <col min="5384" max="5384" width="11" style="37" customWidth="1"/>
    <col min="5385" max="5385" width="7" style="37" customWidth="1"/>
    <col min="5386" max="5386" width="11" style="37" customWidth="1"/>
    <col min="5387" max="5387" width="7" style="37" customWidth="1"/>
    <col min="5388" max="5388" width="2.25" style="37" customWidth="1"/>
    <col min="5389" max="5389" width="11" style="37" customWidth="1"/>
    <col min="5390" max="5390" width="7" style="37" customWidth="1"/>
    <col min="5391" max="5391" width="11" style="37" customWidth="1"/>
    <col min="5392" max="5392" width="7" style="37" customWidth="1"/>
    <col min="5393" max="5632" width="9.125" style="37"/>
    <col min="5633" max="5633" width="3" style="37" customWidth="1"/>
    <col min="5634" max="5634" width="29.75" style="37" customWidth="1"/>
    <col min="5635" max="5635" width="11" style="37" customWidth="1"/>
    <col min="5636" max="5636" width="7" style="37" customWidth="1"/>
    <col min="5637" max="5637" width="11" style="37" customWidth="1"/>
    <col min="5638" max="5638" width="7" style="37" customWidth="1"/>
    <col min="5639" max="5639" width="2.125" style="37" customWidth="1"/>
    <col min="5640" max="5640" width="11" style="37" customWidth="1"/>
    <col min="5641" max="5641" width="7" style="37" customWidth="1"/>
    <col min="5642" max="5642" width="11" style="37" customWidth="1"/>
    <col min="5643" max="5643" width="7" style="37" customWidth="1"/>
    <col min="5644" max="5644" width="2.25" style="37" customWidth="1"/>
    <col min="5645" max="5645" width="11" style="37" customWidth="1"/>
    <col min="5646" max="5646" width="7" style="37" customWidth="1"/>
    <col min="5647" max="5647" width="11" style="37" customWidth="1"/>
    <col min="5648" max="5648" width="7" style="37" customWidth="1"/>
    <col min="5649" max="5888" width="9.125" style="37"/>
    <col min="5889" max="5889" width="3" style="37" customWidth="1"/>
    <col min="5890" max="5890" width="29.75" style="37" customWidth="1"/>
    <col min="5891" max="5891" width="11" style="37" customWidth="1"/>
    <col min="5892" max="5892" width="7" style="37" customWidth="1"/>
    <col min="5893" max="5893" width="11" style="37" customWidth="1"/>
    <col min="5894" max="5894" width="7" style="37" customWidth="1"/>
    <col min="5895" max="5895" width="2.125" style="37" customWidth="1"/>
    <col min="5896" max="5896" width="11" style="37" customWidth="1"/>
    <col min="5897" max="5897" width="7" style="37" customWidth="1"/>
    <col min="5898" max="5898" width="11" style="37" customWidth="1"/>
    <col min="5899" max="5899" width="7" style="37" customWidth="1"/>
    <col min="5900" max="5900" width="2.25" style="37" customWidth="1"/>
    <col min="5901" max="5901" width="11" style="37" customWidth="1"/>
    <col min="5902" max="5902" width="7" style="37" customWidth="1"/>
    <col min="5903" max="5903" width="11" style="37" customWidth="1"/>
    <col min="5904" max="5904" width="7" style="37" customWidth="1"/>
    <col min="5905" max="6144" width="9.125" style="37"/>
    <col min="6145" max="6145" width="3" style="37" customWidth="1"/>
    <col min="6146" max="6146" width="29.75" style="37" customWidth="1"/>
    <col min="6147" max="6147" width="11" style="37" customWidth="1"/>
    <col min="6148" max="6148" width="7" style="37" customWidth="1"/>
    <col min="6149" max="6149" width="11" style="37" customWidth="1"/>
    <col min="6150" max="6150" width="7" style="37" customWidth="1"/>
    <col min="6151" max="6151" width="2.125" style="37" customWidth="1"/>
    <col min="6152" max="6152" width="11" style="37" customWidth="1"/>
    <col min="6153" max="6153" width="7" style="37" customWidth="1"/>
    <col min="6154" max="6154" width="11" style="37" customWidth="1"/>
    <col min="6155" max="6155" width="7" style="37" customWidth="1"/>
    <col min="6156" max="6156" width="2.25" style="37" customWidth="1"/>
    <col min="6157" max="6157" width="11" style="37" customWidth="1"/>
    <col min="6158" max="6158" width="7" style="37" customWidth="1"/>
    <col min="6159" max="6159" width="11" style="37" customWidth="1"/>
    <col min="6160" max="6160" width="7" style="37" customWidth="1"/>
    <col min="6161" max="6400" width="9.125" style="37"/>
    <col min="6401" max="6401" width="3" style="37" customWidth="1"/>
    <col min="6402" max="6402" width="29.75" style="37" customWidth="1"/>
    <col min="6403" max="6403" width="11" style="37" customWidth="1"/>
    <col min="6404" max="6404" width="7" style="37" customWidth="1"/>
    <col min="6405" max="6405" width="11" style="37" customWidth="1"/>
    <col min="6406" max="6406" width="7" style="37" customWidth="1"/>
    <col min="6407" max="6407" width="2.125" style="37" customWidth="1"/>
    <col min="6408" max="6408" width="11" style="37" customWidth="1"/>
    <col min="6409" max="6409" width="7" style="37" customWidth="1"/>
    <col min="6410" max="6410" width="11" style="37" customWidth="1"/>
    <col min="6411" max="6411" width="7" style="37" customWidth="1"/>
    <col min="6412" max="6412" width="2.25" style="37" customWidth="1"/>
    <col min="6413" max="6413" width="11" style="37" customWidth="1"/>
    <col min="6414" max="6414" width="7" style="37" customWidth="1"/>
    <col min="6415" max="6415" width="11" style="37" customWidth="1"/>
    <col min="6416" max="6416" width="7" style="37" customWidth="1"/>
    <col min="6417" max="6656" width="9.125" style="37"/>
    <col min="6657" max="6657" width="3" style="37" customWidth="1"/>
    <col min="6658" max="6658" width="29.75" style="37" customWidth="1"/>
    <col min="6659" max="6659" width="11" style="37" customWidth="1"/>
    <col min="6660" max="6660" width="7" style="37" customWidth="1"/>
    <col min="6661" max="6661" width="11" style="37" customWidth="1"/>
    <col min="6662" max="6662" width="7" style="37" customWidth="1"/>
    <col min="6663" max="6663" width="2.125" style="37" customWidth="1"/>
    <col min="6664" max="6664" width="11" style="37" customWidth="1"/>
    <col min="6665" max="6665" width="7" style="37" customWidth="1"/>
    <col min="6666" max="6666" width="11" style="37" customWidth="1"/>
    <col min="6667" max="6667" width="7" style="37" customWidth="1"/>
    <col min="6668" max="6668" width="2.25" style="37" customWidth="1"/>
    <col min="6669" max="6669" width="11" style="37" customWidth="1"/>
    <col min="6670" max="6670" width="7" style="37" customWidth="1"/>
    <col min="6671" max="6671" width="11" style="37" customWidth="1"/>
    <col min="6672" max="6672" width="7" style="37" customWidth="1"/>
    <col min="6673" max="6912" width="9.125" style="37"/>
    <col min="6913" max="6913" width="3" style="37" customWidth="1"/>
    <col min="6914" max="6914" width="29.75" style="37" customWidth="1"/>
    <col min="6915" max="6915" width="11" style="37" customWidth="1"/>
    <col min="6916" max="6916" width="7" style="37" customWidth="1"/>
    <col min="6917" max="6917" width="11" style="37" customWidth="1"/>
    <col min="6918" max="6918" width="7" style="37" customWidth="1"/>
    <col min="6919" max="6919" width="2.125" style="37" customWidth="1"/>
    <col min="6920" max="6920" width="11" style="37" customWidth="1"/>
    <col min="6921" max="6921" width="7" style="37" customWidth="1"/>
    <col min="6922" max="6922" width="11" style="37" customWidth="1"/>
    <col min="6923" max="6923" width="7" style="37" customWidth="1"/>
    <col min="6924" max="6924" width="2.25" style="37" customWidth="1"/>
    <col min="6925" max="6925" width="11" style="37" customWidth="1"/>
    <col min="6926" max="6926" width="7" style="37" customWidth="1"/>
    <col min="6927" max="6927" width="11" style="37" customWidth="1"/>
    <col min="6928" max="6928" width="7" style="37" customWidth="1"/>
    <col min="6929" max="7168" width="9.125" style="37"/>
    <col min="7169" max="7169" width="3" style="37" customWidth="1"/>
    <col min="7170" max="7170" width="29.75" style="37" customWidth="1"/>
    <col min="7171" max="7171" width="11" style="37" customWidth="1"/>
    <col min="7172" max="7172" width="7" style="37" customWidth="1"/>
    <col min="7173" max="7173" width="11" style="37" customWidth="1"/>
    <col min="7174" max="7174" width="7" style="37" customWidth="1"/>
    <col min="7175" max="7175" width="2.125" style="37" customWidth="1"/>
    <col min="7176" max="7176" width="11" style="37" customWidth="1"/>
    <col min="7177" max="7177" width="7" style="37" customWidth="1"/>
    <col min="7178" max="7178" width="11" style="37" customWidth="1"/>
    <col min="7179" max="7179" width="7" style="37" customWidth="1"/>
    <col min="7180" max="7180" width="2.25" style="37" customWidth="1"/>
    <col min="7181" max="7181" width="11" style="37" customWidth="1"/>
    <col min="7182" max="7182" width="7" style="37" customWidth="1"/>
    <col min="7183" max="7183" width="11" style="37" customWidth="1"/>
    <col min="7184" max="7184" width="7" style="37" customWidth="1"/>
    <col min="7185" max="7424" width="9.125" style="37"/>
    <col min="7425" max="7425" width="3" style="37" customWidth="1"/>
    <col min="7426" max="7426" width="29.75" style="37" customWidth="1"/>
    <col min="7427" max="7427" width="11" style="37" customWidth="1"/>
    <col min="7428" max="7428" width="7" style="37" customWidth="1"/>
    <col min="7429" max="7429" width="11" style="37" customWidth="1"/>
    <col min="7430" max="7430" width="7" style="37" customWidth="1"/>
    <col min="7431" max="7431" width="2.125" style="37" customWidth="1"/>
    <col min="7432" max="7432" width="11" style="37" customWidth="1"/>
    <col min="7433" max="7433" width="7" style="37" customWidth="1"/>
    <col min="7434" max="7434" width="11" style="37" customWidth="1"/>
    <col min="7435" max="7435" width="7" style="37" customWidth="1"/>
    <col min="7436" max="7436" width="2.25" style="37" customWidth="1"/>
    <col min="7437" max="7437" width="11" style="37" customWidth="1"/>
    <col min="7438" max="7438" width="7" style="37" customWidth="1"/>
    <col min="7439" max="7439" width="11" style="37" customWidth="1"/>
    <col min="7440" max="7440" width="7" style="37" customWidth="1"/>
    <col min="7441" max="7680" width="9.125" style="37"/>
    <col min="7681" max="7681" width="3" style="37" customWidth="1"/>
    <col min="7682" max="7682" width="29.75" style="37" customWidth="1"/>
    <col min="7683" max="7683" width="11" style="37" customWidth="1"/>
    <col min="7684" max="7684" width="7" style="37" customWidth="1"/>
    <col min="7685" max="7685" width="11" style="37" customWidth="1"/>
    <col min="7686" max="7686" width="7" style="37" customWidth="1"/>
    <col min="7687" max="7687" width="2.125" style="37" customWidth="1"/>
    <col min="7688" max="7688" width="11" style="37" customWidth="1"/>
    <col min="7689" max="7689" width="7" style="37" customWidth="1"/>
    <col min="7690" max="7690" width="11" style="37" customWidth="1"/>
    <col min="7691" max="7691" width="7" style="37" customWidth="1"/>
    <col min="7692" max="7692" width="2.25" style="37" customWidth="1"/>
    <col min="7693" max="7693" width="11" style="37" customWidth="1"/>
    <col min="7694" max="7694" width="7" style="37" customWidth="1"/>
    <col min="7695" max="7695" width="11" style="37" customWidth="1"/>
    <col min="7696" max="7696" width="7" style="37" customWidth="1"/>
    <col min="7697" max="7936" width="9.125" style="37"/>
    <col min="7937" max="7937" width="3" style="37" customWidth="1"/>
    <col min="7938" max="7938" width="29.75" style="37" customWidth="1"/>
    <col min="7939" max="7939" width="11" style="37" customWidth="1"/>
    <col min="7940" max="7940" width="7" style="37" customWidth="1"/>
    <col min="7941" max="7941" width="11" style="37" customWidth="1"/>
    <col min="7942" max="7942" width="7" style="37" customWidth="1"/>
    <col min="7943" max="7943" width="2.125" style="37" customWidth="1"/>
    <col min="7944" max="7944" width="11" style="37" customWidth="1"/>
    <col min="7945" max="7945" width="7" style="37" customWidth="1"/>
    <col min="7946" max="7946" width="11" style="37" customWidth="1"/>
    <col min="7947" max="7947" width="7" style="37" customWidth="1"/>
    <col min="7948" max="7948" width="2.25" style="37" customWidth="1"/>
    <col min="7949" max="7949" width="11" style="37" customWidth="1"/>
    <col min="7950" max="7950" width="7" style="37" customWidth="1"/>
    <col min="7951" max="7951" width="11" style="37" customWidth="1"/>
    <col min="7952" max="7952" width="7" style="37" customWidth="1"/>
    <col min="7953" max="8192" width="9.125" style="37"/>
    <col min="8193" max="8193" width="3" style="37" customWidth="1"/>
    <col min="8194" max="8194" width="29.75" style="37" customWidth="1"/>
    <col min="8195" max="8195" width="11" style="37" customWidth="1"/>
    <col min="8196" max="8196" width="7" style="37" customWidth="1"/>
    <col min="8197" max="8197" width="11" style="37" customWidth="1"/>
    <col min="8198" max="8198" width="7" style="37" customWidth="1"/>
    <col min="8199" max="8199" width="2.125" style="37" customWidth="1"/>
    <col min="8200" max="8200" width="11" style="37" customWidth="1"/>
    <col min="8201" max="8201" width="7" style="37" customWidth="1"/>
    <col min="8202" max="8202" width="11" style="37" customWidth="1"/>
    <col min="8203" max="8203" width="7" style="37" customWidth="1"/>
    <col min="8204" max="8204" width="2.25" style="37" customWidth="1"/>
    <col min="8205" max="8205" width="11" style="37" customWidth="1"/>
    <col min="8206" max="8206" width="7" style="37" customWidth="1"/>
    <col min="8207" max="8207" width="11" style="37" customWidth="1"/>
    <col min="8208" max="8208" width="7" style="37" customWidth="1"/>
    <col min="8209" max="8448" width="9.125" style="37"/>
    <col min="8449" max="8449" width="3" style="37" customWidth="1"/>
    <col min="8450" max="8450" width="29.75" style="37" customWidth="1"/>
    <col min="8451" max="8451" width="11" style="37" customWidth="1"/>
    <col min="8452" max="8452" width="7" style="37" customWidth="1"/>
    <col min="8453" max="8453" width="11" style="37" customWidth="1"/>
    <col min="8454" max="8454" width="7" style="37" customWidth="1"/>
    <col min="8455" max="8455" width="2.125" style="37" customWidth="1"/>
    <col min="8456" max="8456" width="11" style="37" customWidth="1"/>
    <col min="8457" max="8457" width="7" style="37" customWidth="1"/>
    <col min="8458" max="8458" width="11" style="37" customWidth="1"/>
    <col min="8459" max="8459" width="7" style="37" customWidth="1"/>
    <col min="8460" max="8460" width="2.25" style="37" customWidth="1"/>
    <col min="8461" max="8461" width="11" style="37" customWidth="1"/>
    <col min="8462" max="8462" width="7" style="37" customWidth="1"/>
    <col min="8463" max="8463" width="11" style="37" customWidth="1"/>
    <col min="8464" max="8464" width="7" style="37" customWidth="1"/>
    <col min="8465" max="8704" width="9.125" style="37"/>
    <col min="8705" max="8705" width="3" style="37" customWidth="1"/>
    <col min="8706" max="8706" width="29.75" style="37" customWidth="1"/>
    <col min="8707" max="8707" width="11" style="37" customWidth="1"/>
    <col min="8708" max="8708" width="7" style="37" customWidth="1"/>
    <col min="8709" max="8709" width="11" style="37" customWidth="1"/>
    <col min="8710" max="8710" width="7" style="37" customWidth="1"/>
    <col min="8711" max="8711" width="2.125" style="37" customWidth="1"/>
    <col min="8712" max="8712" width="11" style="37" customWidth="1"/>
    <col min="8713" max="8713" width="7" style="37" customWidth="1"/>
    <col min="8714" max="8714" width="11" style="37" customWidth="1"/>
    <col min="8715" max="8715" width="7" style="37" customWidth="1"/>
    <col min="8716" max="8716" width="2.25" style="37" customWidth="1"/>
    <col min="8717" max="8717" width="11" style="37" customWidth="1"/>
    <col min="8718" max="8718" width="7" style="37" customWidth="1"/>
    <col min="8719" max="8719" width="11" style="37" customWidth="1"/>
    <col min="8720" max="8720" width="7" style="37" customWidth="1"/>
    <col min="8721" max="8960" width="9.125" style="37"/>
    <col min="8961" max="8961" width="3" style="37" customWidth="1"/>
    <col min="8962" max="8962" width="29.75" style="37" customWidth="1"/>
    <col min="8963" max="8963" width="11" style="37" customWidth="1"/>
    <col min="8964" max="8964" width="7" style="37" customWidth="1"/>
    <col min="8965" max="8965" width="11" style="37" customWidth="1"/>
    <col min="8966" max="8966" width="7" style="37" customWidth="1"/>
    <col min="8967" max="8967" width="2.125" style="37" customWidth="1"/>
    <col min="8968" max="8968" width="11" style="37" customWidth="1"/>
    <col min="8969" max="8969" width="7" style="37" customWidth="1"/>
    <col min="8970" max="8970" width="11" style="37" customWidth="1"/>
    <col min="8971" max="8971" width="7" style="37" customWidth="1"/>
    <col min="8972" max="8972" width="2.25" style="37" customWidth="1"/>
    <col min="8973" max="8973" width="11" style="37" customWidth="1"/>
    <col min="8974" max="8974" width="7" style="37" customWidth="1"/>
    <col min="8975" max="8975" width="11" style="37" customWidth="1"/>
    <col min="8976" max="8976" width="7" style="37" customWidth="1"/>
    <col min="8977" max="9216" width="9.125" style="37"/>
    <col min="9217" max="9217" width="3" style="37" customWidth="1"/>
    <col min="9218" max="9218" width="29.75" style="37" customWidth="1"/>
    <col min="9219" max="9219" width="11" style="37" customWidth="1"/>
    <col min="9220" max="9220" width="7" style="37" customWidth="1"/>
    <col min="9221" max="9221" width="11" style="37" customWidth="1"/>
    <col min="9222" max="9222" width="7" style="37" customWidth="1"/>
    <col min="9223" max="9223" width="2.125" style="37" customWidth="1"/>
    <col min="9224" max="9224" width="11" style="37" customWidth="1"/>
    <col min="9225" max="9225" width="7" style="37" customWidth="1"/>
    <col min="9226" max="9226" width="11" style="37" customWidth="1"/>
    <col min="9227" max="9227" width="7" style="37" customWidth="1"/>
    <col min="9228" max="9228" width="2.25" style="37" customWidth="1"/>
    <col min="9229" max="9229" width="11" style="37" customWidth="1"/>
    <col min="9230" max="9230" width="7" style="37" customWidth="1"/>
    <col min="9231" max="9231" width="11" style="37" customWidth="1"/>
    <col min="9232" max="9232" width="7" style="37" customWidth="1"/>
    <col min="9233" max="9472" width="9.125" style="37"/>
    <col min="9473" max="9473" width="3" style="37" customWidth="1"/>
    <col min="9474" max="9474" width="29.75" style="37" customWidth="1"/>
    <col min="9475" max="9475" width="11" style="37" customWidth="1"/>
    <col min="9476" max="9476" width="7" style="37" customWidth="1"/>
    <col min="9477" max="9477" width="11" style="37" customWidth="1"/>
    <col min="9478" max="9478" width="7" style="37" customWidth="1"/>
    <col min="9479" max="9479" width="2.125" style="37" customWidth="1"/>
    <col min="9480" max="9480" width="11" style="37" customWidth="1"/>
    <col min="9481" max="9481" width="7" style="37" customWidth="1"/>
    <col min="9482" max="9482" width="11" style="37" customWidth="1"/>
    <col min="9483" max="9483" width="7" style="37" customWidth="1"/>
    <col min="9484" max="9484" width="2.25" style="37" customWidth="1"/>
    <col min="9485" max="9485" width="11" style="37" customWidth="1"/>
    <col min="9486" max="9486" width="7" style="37" customWidth="1"/>
    <col min="9487" max="9487" width="11" style="37" customWidth="1"/>
    <col min="9488" max="9488" width="7" style="37" customWidth="1"/>
    <col min="9489" max="9728" width="9.125" style="37"/>
    <col min="9729" max="9729" width="3" style="37" customWidth="1"/>
    <col min="9730" max="9730" width="29.75" style="37" customWidth="1"/>
    <col min="9731" max="9731" width="11" style="37" customWidth="1"/>
    <col min="9732" max="9732" width="7" style="37" customWidth="1"/>
    <col min="9733" max="9733" width="11" style="37" customWidth="1"/>
    <col min="9734" max="9734" width="7" style="37" customWidth="1"/>
    <col min="9735" max="9735" width="2.125" style="37" customWidth="1"/>
    <col min="9736" max="9736" width="11" style="37" customWidth="1"/>
    <col min="9737" max="9737" width="7" style="37" customWidth="1"/>
    <col min="9738" max="9738" width="11" style="37" customWidth="1"/>
    <col min="9739" max="9739" width="7" style="37" customWidth="1"/>
    <col min="9740" max="9740" width="2.25" style="37" customWidth="1"/>
    <col min="9741" max="9741" width="11" style="37" customWidth="1"/>
    <col min="9742" max="9742" width="7" style="37" customWidth="1"/>
    <col min="9743" max="9743" width="11" style="37" customWidth="1"/>
    <col min="9744" max="9744" width="7" style="37" customWidth="1"/>
    <col min="9745" max="9984" width="9.125" style="37"/>
    <col min="9985" max="9985" width="3" style="37" customWidth="1"/>
    <col min="9986" max="9986" width="29.75" style="37" customWidth="1"/>
    <col min="9987" max="9987" width="11" style="37" customWidth="1"/>
    <col min="9988" max="9988" width="7" style="37" customWidth="1"/>
    <col min="9989" max="9989" width="11" style="37" customWidth="1"/>
    <col min="9990" max="9990" width="7" style="37" customWidth="1"/>
    <col min="9991" max="9991" width="2.125" style="37" customWidth="1"/>
    <col min="9992" max="9992" width="11" style="37" customWidth="1"/>
    <col min="9993" max="9993" width="7" style="37" customWidth="1"/>
    <col min="9994" max="9994" width="11" style="37" customWidth="1"/>
    <col min="9995" max="9995" width="7" style="37" customWidth="1"/>
    <col min="9996" max="9996" width="2.25" style="37" customWidth="1"/>
    <col min="9997" max="9997" width="11" style="37" customWidth="1"/>
    <col min="9998" max="9998" width="7" style="37" customWidth="1"/>
    <col min="9999" max="9999" width="11" style="37" customWidth="1"/>
    <col min="10000" max="10000" width="7" style="37" customWidth="1"/>
    <col min="10001" max="10240" width="9.125" style="37"/>
    <col min="10241" max="10241" width="3" style="37" customWidth="1"/>
    <col min="10242" max="10242" width="29.75" style="37" customWidth="1"/>
    <col min="10243" max="10243" width="11" style="37" customWidth="1"/>
    <col min="10244" max="10244" width="7" style="37" customWidth="1"/>
    <col min="10245" max="10245" width="11" style="37" customWidth="1"/>
    <col min="10246" max="10246" width="7" style="37" customWidth="1"/>
    <col min="10247" max="10247" width="2.125" style="37" customWidth="1"/>
    <col min="10248" max="10248" width="11" style="37" customWidth="1"/>
    <col min="10249" max="10249" width="7" style="37" customWidth="1"/>
    <col min="10250" max="10250" width="11" style="37" customWidth="1"/>
    <col min="10251" max="10251" width="7" style="37" customWidth="1"/>
    <col min="10252" max="10252" width="2.25" style="37" customWidth="1"/>
    <col min="10253" max="10253" width="11" style="37" customWidth="1"/>
    <col min="10254" max="10254" width="7" style="37" customWidth="1"/>
    <col min="10255" max="10255" width="11" style="37" customWidth="1"/>
    <col min="10256" max="10256" width="7" style="37" customWidth="1"/>
    <col min="10257" max="10496" width="9.125" style="37"/>
    <col min="10497" max="10497" width="3" style="37" customWidth="1"/>
    <col min="10498" max="10498" width="29.75" style="37" customWidth="1"/>
    <col min="10499" max="10499" width="11" style="37" customWidth="1"/>
    <col min="10500" max="10500" width="7" style="37" customWidth="1"/>
    <col min="10501" max="10501" width="11" style="37" customWidth="1"/>
    <col min="10502" max="10502" width="7" style="37" customWidth="1"/>
    <col min="10503" max="10503" width="2.125" style="37" customWidth="1"/>
    <col min="10504" max="10504" width="11" style="37" customWidth="1"/>
    <col min="10505" max="10505" width="7" style="37" customWidth="1"/>
    <col min="10506" max="10506" width="11" style="37" customWidth="1"/>
    <col min="10507" max="10507" width="7" style="37" customWidth="1"/>
    <col min="10508" max="10508" width="2.25" style="37" customWidth="1"/>
    <col min="10509" max="10509" width="11" style="37" customWidth="1"/>
    <col min="10510" max="10510" width="7" style="37" customWidth="1"/>
    <col min="10511" max="10511" width="11" style="37" customWidth="1"/>
    <col min="10512" max="10512" width="7" style="37" customWidth="1"/>
    <col min="10513" max="10752" width="9.125" style="37"/>
    <col min="10753" max="10753" width="3" style="37" customWidth="1"/>
    <col min="10754" max="10754" width="29.75" style="37" customWidth="1"/>
    <col min="10755" max="10755" width="11" style="37" customWidth="1"/>
    <col min="10756" max="10756" width="7" style="37" customWidth="1"/>
    <col min="10757" max="10757" width="11" style="37" customWidth="1"/>
    <col min="10758" max="10758" width="7" style="37" customWidth="1"/>
    <col min="10759" max="10759" width="2.125" style="37" customWidth="1"/>
    <col min="10760" max="10760" width="11" style="37" customWidth="1"/>
    <col min="10761" max="10761" width="7" style="37" customWidth="1"/>
    <col min="10762" max="10762" width="11" style="37" customWidth="1"/>
    <col min="10763" max="10763" width="7" style="37" customWidth="1"/>
    <col min="10764" max="10764" width="2.25" style="37" customWidth="1"/>
    <col min="10765" max="10765" width="11" style="37" customWidth="1"/>
    <col min="10766" max="10766" width="7" style="37" customWidth="1"/>
    <col min="10767" max="10767" width="11" style="37" customWidth="1"/>
    <col min="10768" max="10768" width="7" style="37" customWidth="1"/>
    <col min="10769" max="11008" width="9.125" style="37"/>
    <col min="11009" max="11009" width="3" style="37" customWidth="1"/>
    <col min="11010" max="11010" width="29.75" style="37" customWidth="1"/>
    <col min="11011" max="11011" width="11" style="37" customWidth="1"/>
    <col min="11012" max="11012" width="7" style="37" customWidth="1"/>
    <col min="11013" max="11013" width="11" style="37" customWidth="1"/>
    <col min="11014" max="11014" width="7" style="37" customWidth="1"/>
    <col min="11015" max="11015" width="2.125" style="37" customWidth="1"/>
    <col min="11016" max="11016" width="11" style="37" customWidth="1"/>
    <col min="11017" max="11017" width="7" style="37" customWidth="1"/>
    <col min="11018" max="11018" width="11" style="37" customWidth="1"/>
    <col min="11019" max="11019" width="7" style="37" customWidth="1"/>
    <col min="11020" max="11020" width="2.25" style="37" customWidth="1"/>
    <col min="11021" max="11021" width="11" style="37" customWidth="1"/>
    <col min="11022" max="11022" width="7" style="37" customWidth="1"/>
    <col min="11023" max="11023" width="11" style="37" customWidth="1"/>
    <col min="11024" max="11024" width="7" style="37" customWidth="1"/>
    <col min="11025" max="11264" width="9.125" style="37"/>
    <col min="11265" max="11265" width="3" style="37" customWidth="1"/>
    <col min="11266" max="11266" width="29.75" style="37" customWidth="1"/>
    <col min="11267" max="11267" width="11" style="37" customWidth="1"/>
    <col min="11268" max="11268" width="7" style="37" customWidth="1"/>
    <col min="11269" max="11269" width="11" style="37" customWidth="1"/>
    <col min="11270" max="11270" width="7" style="37" customWidth="1"/>
    <col min="11271" max="11271" width="2.125" style="37" customWidth="1"/>
    <col min="11272" max="11272" width="11" style="37" customWidth="1"/>
    <col min="11273" max="11273" width="7" style="37" customWidth="1"/>
    <col min="11274" max="11274" width="11" style="37" customWidth="1"/>
    <col min="11275" max="11275" width="7" style="37" customWidth="1"/>
    <col min="11276" max="11276" width="2.25" style="37" customWidth="1"/>
    <col min="11277" max="11277" width="11" style="37" customWidth="1"/>
    <col min="11278" max="11278" width="7" style="37" customWidth="1"/>
    <col min="11279" max="11279" width="11" style="37" customWidth="1"/>
    <col min="11280" max="11280" width="7" style="37" customWidth="1"/>
    <col min="11281" max="11520" width="9.125" style="37"/>
    <col min="11521" max="11521" width="3" style="37" customWidth="1"/>
    <col min="11522" max="11522" width="29.75" style="37" customWidth="1"/>
    <col min="11523" max="11523" width="11" style="37" customWidth="1"/>
    <col min="11524" max="11524" width="7" style="37" customWidth="1"/>
    <col min="11525" max="11525" width="11" style="37" customWidth="1"/>
    <col min="11526" max="11526" width="7" style="37" customWidth="1"/>
    <col min="11527" max="11527" width="2.125" style="37" customWidth="1"/>
    <col min="11528" max="11528" width="11" style="37" customWidth="1"/>
    <col min="11529" max="11529" width="7" style="37" customWidth="1"/>
    <col min="11530" max="11530" width="11" style="37" customWidth="1"/>
    <col min="11531" max="11531" width="7" style="37" customWidth="1"/>
    <col min="11532" max="11532" width="2.25" style="37" customWidth="1"/>
    <col min="11533" max="11533" width="11" style="37" customWidth="1"/>
    <col min="11534" max="11534" width="7" style="37" customWidth="1"/>
    <col min="11535" max="11535" width="11" style="37" customWidth="1"/>
    <col min="11536" max="11536" width="7" style="37" customWidth="1"/>
    <col min="11537" max="11776" width="9.125" style="37"/>
    <col min="11777" max="11777" width="3" style="37" customWidth="1"/>
    <col min="11778" max="11778" width="29.75" style="37" customWidth="1"/>
    <col min="11779" max="11779" width="11" style="37" customWidth="1"/>
    <col min="11780" max="11780" width="7" style="37" customWidth="1"/>
    <col min="11781" max="11781" width="11" style="37" customWidth="1"/>
    <col min="11782" max="11782" width="7" style="37" customWidth="1"/>
    <col min="11783" max="11783" width="2.125" style="37" customWidth="1"/>
    <col min="11784" max="11784" width="11" style="37" customWidth="1"/>
    <col min="11785" max="11785" width="7" style="37" customWidth="1"/>
    <col min="11786" max="11786" width="11" style="37" customWidth="1"/>
    <col min="11787" max="11787" width="7" style="37" customWidth="1"/>
    <col min="11788" max="11788" width="2.25" style="37" customWidth="1"/>
    <col min="11789" max="11789" width="11" style="37" customWidth="1"/>
    <col min="11790" max="11790" width="7" style="37" customWidth="1"/>
    <col min="11791" max="11791" width="11" style="37" customWidth="1"/>
    <col min="11792" max="11792" width="7" style="37" customWidth="1"/>
    <col min="11793" max="12032" width="9.125" style="37"/>
    <col min="12033" max="12033" width="3" style="37" customWidth="1"/>
    <col min="12034" max="12034" width="29.75" style="37" customWidth="1"/>
    <col min="12035" max="12035" width="11" style="37" customWidth="1"/>
    <col min="12036" max="12036" width="7" style="37" customWidth="1"/>
    <col min="12037" max="12037" width="11" style="37" customWidth="1"/>
    <col min="12038" max="12038" width="7" style="37" customWidth="1"/>
    <col min="12039" max="12039" width="2.125" style="37" customWidth="1"/>
    <col min="12040" max="12040" width="11" style="37" customWidth="1"/>
    <col min="12041" max="12041" width="7" style="37" customWidth="1"/>
    <col min="12042" max="12042" width="11" style="37" customWidth="1"/>
    <col min="12043" max="12043" width="7" style="37" customWidth="1"/>
    <col min="12044" max="12044" width="2.25" style="37" customWidth="1"/>
    <col min="12045" max="12045" width="11" style="37" customWidth="1"/>
    <col min="12046" max="12046" width="7" style="37" customWidth="1"/>
    <col min="12047" max="12047" width="11" style="37" customWidth="1"/>
    <col min="12048" max="12048" width="7" style="37" customWidth="1"/>
    <col min="12049" max="12288" width="9.125" style="37"/>
    <col min="12289" max="12289" width="3" style="37" customWidth="1"/>
    <col min="12290" max="12290" width="29.75" style="37" customWidth="1"/>
    <col min="12291" max="12291" width="11" style="37" customWidth="1"/>
    <col min="12292" max="12292" width="7" style="37" customWidth="1"/>
    <col min="12293" max="12293" width="11" style="37" customWidth="1"/>
    <col min="12294" max="12294" width="7" style="37" customWidth="1"/>
    <col min="12295" max="12295" width="2.125" style="37" customWidth="1"/>
    <col min="12296" max="12296" width="11" style="37" customWidth="1"/>
    <col min="12297" max="12297" width="7" style="37" customWidth="1"/>
    <col min="12298" max="12298" width="11" style="37" customWidth="1"/>
    <col min="12299" max="12299" width="7" style="37" customWidth="1"/>
    <col min="12300" max="12300" width="2.25" style="37" customWidth="1"/>
    <col min="12301" max="12301" width="11" style="37" customWidth="1"/>
    <col min="12302" max="12302" width="7" style="37" customWidth="1"/>
    <col min="12303" max="12303" width="11" style="37" customWidth="1"/>
    <col min="12304" max="12304" width="7" style="37" customWidth="1"/>
    <col min="12305" max="12544" width="9.125" style="37"/>
    <col min="12545" max="12545" width="3" style="37" customWidth="1"/>
    <col min="12546" max="12546" width="29.75" style="37" customWidth="1"/>
    <col min="12547" max="12547" width="11" style="37" customWidth="1"/>
    <col min="12548" max="12548" width="7" style="37" customWidth="1"/>
    <col min="12549" max="12549" width="11" style="37" customWidth="1"/>
    <col min="12550" max="12550" width="7" style="37" customWidth="1"/>
    <col min="12551" max="12551" width="2.125" style="37" customWidth="1"/>
    <col min="12552" max="12552" width="11" style="37" customWidth="1"/>
    <col min="12553" max="12553" width="7" style="37" customWidth="1"/>
    <col min="12554" max="12554" width="11" style="37" customWidth="1"/>
    <col min="12555" max="12555" width="7" style="37" customWidth="1"/>
    <col min="12556" max="12556" width="2.25" style="37" customWidth="1"/>
    <col min="12557" max="12557" width="11" style="37" customWidth="1"/>
    <col min="12558" max="12558" width="7" style="37" customWidth="1"/>
    <col min="12559" max="12559" width="11" style="37" customWidth="1"/>
    <col min="12560" max="12560" width="7" style="37" customWidth="1"/>
    <col min="12561" max="12800" width="9.125" style="37"/>
    <col min="12801" max="12801" width="3" style="37" customWidth="1"/>
    <col min="12802" max="12802" width="29.75" style="37" customWidth="1"/>
    <col min="12803" max="12803" width="11" style="37" customWidth="1"/>
    <col min="12804" max="12804" width="7" style="37" customWidth="1"/>
    <col min="12805" max="12805" width="11" style="37" customWidth="1"/>
    <col min="12806" max="12806" width="7" style="37" customWidth="1"/>
    <col min="12807" max="12807" width="2.125" style="37" customWidth="1"/>
    <col min="12808" max="12808" width="11" style="37" customWidth="1"/>
    <col min="12809" max="12809" width="7" style="37" customWidth="1"/>
    <col min="12810" max="12810" width="11" style="37" customWidth="1"/>
    <col min="12811" max="12811" width="7" style="37" customWidth="1"/>
    <col min="12812" max="12812" width="2.25" style="37" customWidth="1"/>
    <col min="12813" max="12813" width="11" style="37" customWidth="1"/>
    <col min="12814" max="12814" width="7" style="37" customWidth="1"/>
    <col min="12815" max="12815" width="11" style="37" customWidth="1"/>
    <col min="12816" max="12816" width="7" style="37" customWidth="1"/>
    <col min="12817" max="13056" width="9.125" style="37"/>
    <col min="13057" max="13057" width="3" style="37" customWidth="1"/>
    <col min="13058" max="13058" width="29.75" style="37" customWidth="1"/>
    <col min="13059" max="13059" width="11" style="37" customWidth="1"/>
    <col min="13060" max="13060" width="7" style="37" customWidth="1"/>
    <col min="13061" max="13061" width="11" style="37" customWidth="1"/>
    <col min="13062" max="13062" width="7" style="37" customWidth="1"/>
    <col min="13063" max="13063" width="2.125" style="37" customWidth="1"/>
    <col min="13064" max="13064" width="11" style="37" customWidth="1"/>
    <col min="13065" max="13065" width="7" style="37" customWidth="1"/>
    <col min="13066" max="13066" width="11" style="37" customWidth="1"/>
    <col min="13067" max="13067" width="7" style="37" customWidth="1"/>
    <col min="13068" max="13068" width="2.25" style="37" customWidth="1"/>
    <col min="13069" max="13069" width="11" style="37" customWidth="1"/>
    <col min="13070" max="13070" width="7" style="37" customWidth="1"/>
    <col min="13071" max="13071" width="11" style="37" customWidth="1"/>
    <col min="13072" max="13072" width="7" style="37" customWidth="1"/>
    <col min="13073" max="13312" width="9.125" style="37"/>
    <col min="13313" max="13313" width="3" style="37" customWidth="1"/>
    <col min="13314" max="13314" width="29.75" style="37" customWidth="1"/>
    <col min="13315" max="13315" width="11" style="37" customWidth="1"/>
    <col min="13316" max="13316" width="7" style="37" customWidth="1"/>
    <col min="13317" max="13317" width="11" style="37" customWidth="1"/>
    <col min="13318" max="13318" width="7" style="37" customWidth="1"/>
    <col min="13319" max="13319" width="2.125" style="37" customWidth="1"/>
    <col min="13320" max="13320" width="11" style="37" customWidth="1"/>
    <col min="13321" max="13321" width="7" style="37" customWidth="1"/>
    <col min="13322" max="13322" width="11" style="37" customWidth="1"/>
    <col min="13323" max="13323" width="7" style="37" customWidth="1"/>
    <col min="13324" max="13324" width="2.25" style="37" customWidth="1"/>
    <col min="13325" max="13325" width="11" style="37" customWidth="1"/>
    <col min="13326" max="13326" width="7" style="37" customWidth="1"/>
    <col min="13327" max="13327" width="11" style="37" customWidth="1"/>
    <col min="13328" max="13328" width="7" style="37" customWidth="1"/>
    <col min="13329" max="13568" width="9.125" style="37"/>
    <col min="13569" max="13569" width="3" style="37" customWidth="1"/>
    <col min="13570" max="13570" width="29.75" style="37" customWidth="1"/>
    <col min="13571" max="13571" width="11" style="37" customWidth="1"/>
    <col min="13572" max="13572" width="7" style="37" customWidth="1"/>
    <col min="13573" max="13573" width="11" style="37" customWidth="1"/>
    <col min="13574" max="13574" width="7" style="37" customWidth="1"/>
    <col min="13575" max="13575" width="2.125" style="37" customWidth="1"/>
    <col min="13576" max="13576" width="11" style="37" customWidth="1"/>
    <col min="13577" max="13577" width="7" style="37" customWidth="1"/>
    <col min="13578" max="13578" width="11" style="37" customWidth="1"/>
    <col min="13579" max="13579" width="7" style="37" customWidth="1"/>
    <col min="13580" max="13580" width="2.25" style="37" customWidth="1"/>
    <col min="13581" max="13581" width="11" style="37" customWidth="1"/>
    <col min="13582" max="13582" width="7" style="37" customWidth="1"/>
    <col min="13583" max="13583" width="11" style="37" customWidth="1"/>
    <col min="13584" max="13584" width="7" style="37" customWidth="1"/>
    <col min="13585" max="13824" width="9.125" style="37"/>
    <col min="13825" max="13825" width="3" style="37" customWidth="1"/>
    <col min="13826" max="13826" width="29.75" style="37" customWidth="1"/>
    <col min="13827" max="13827" width="11" style="37" customWidth="1"/>
    <col min="13828" max="13828" width="7" style="37" customWidth="1"/>
    <col min="13829" max="13829" width="11" style="37" customWidth="1"/>
    <col min="13830" max="13830" width="7" style="37" customWidth="1"/>
    <col min="13831" max="13831" width="2.125" style="37" customWidth="1"/>
    <col min="13832" max="13832" width="11" style="37" customWidth="1"/>
    <col min="13833" max="13833" width="7" style="37" customWidth="1"/>
    <col min="13834" max="13834" width="11" style="37" customWidth="1"/>
    <col min="13835" max="13835" width="7" style="37" customWidth="1"/>
    <col min="13836" max="13836" width="2.25" style="37" customWidth="1"/>
    <col min="13837" max="13837" width="11" style="37" customWidth="1"/>
    <col min="13838" max="13838" width="7" style="37" customWidth="1"/>
    <col min="13839" max="13839" width="11" style="37" customWidth="1"/>
    <col min="13840" max="13840" width="7" style="37" customWidth="1"/>
    <col min="13841" max="14080" width="9.125" style="37"/>
    <col min="14081" max="14081" width="3" style="37" customWidth="1"/>
    <col min="14082" max="14082" width="29.75" style="37" customWidth="1"/>
    <col min="14083" max="14083" width="11" style="37" customWidth="1"/>
    <col min="14084" max="14084" width="7" style="37" customWidth="1"/>
    <col min="14085" max="14085" width="11" style="37" customWidth="1"/>
    <col min="14086" max="14086" width="7" style="37" customWidth="1"/>
    <col min="14087" max="14087" width="2.125" style="37" customWidth="1"/>
    <col min="14088" max="14088" width="11" style="37" customWidth="1"/>
    <col min="14089" max="14089" width="7" style="37" customWidth="1"/>
    <col min="14090" max="14090" width="11" style="37" customWidth="1"/>
    <col min="14091" max="14091" width="7" style="37" customWidth="1"/>
    <col min="14092" max="14092" width="2.25" style="37" customWidth="1"/>
    <col min="14093" max="14093" width="11" style="37" customWidth="1"/>
    <col min="14094" max="14094" width="7" style="37" customWidth="1"/>
    <col min="14095" max="14095" width="11" style="37" customWidth="1"/>
    <col min="14096" max="14096" width="7" style="37" customWidth="1"/>
    <col min="14097" max="14336" width="9.125" style="37"/>
    <col min="14337" max="14337" width="3" style="37" customWidth="1"/>
    <col min="14338" max="14338" width="29.75" style="37" customWidth="1"/>
    <col min="14339" max="14339" width="11" style="37" customWidth="1"/>
    <col min="14340" max="14340" width="7" style="37" customWidth="1"/>
    <col min="14341" max="14341" width="11" style="37" customWidth="1"/>
    <col min="14342" max="14342" width="7" style="37" customWidth="1"/>
    <col min="14343" max="14343" width="2.125" style="37" customWidth="1"/>
    <col min="14344" max="14344" width="11" style="37" customWidth="1"/>
    <col min="14345" max="14345" width="7" style="37" customWidth="1"/>
    <col min="14346" max="14346" width="11" style="37" customWidth="1"/>
    <col min="14347" max="14347" width="7" style="37" customWidth="1"/>
    <col min="14348" max="14348" width="2.25" style="37" customWidth="1"/>
    <col min="14349" max="14349" width="11" style="37" customWidth="1"/>
    <col min="14350" max="14350" width="7" style="37" customWidth="1"/>
    <col min="14351" max="14351" width="11" style="37" customWidth="1"/>
    <col min="14352" max="14352" width="7" style="37" customWidth="1"/>
    <col min="14353" max="14592" width="9.125" style="37"/>
    <col min="14593" max="14593" width="3" style="37" customWidth="1"/>
    <col min="14594" max="14594" width="29.75" style="37" customWidth="1"/>
    <col min="14595" max="14595" width="11" style="37" customWidth="1"/>
    <col min="14596" max="14596" width="7" style="37" customWidth="1"/>
    <col min="14597" max="14597" width="11" style="37" customWidth="1"/>
    <col min="14598" max="14598" width="7" style="37" customWidth="1"/>
    <col min="14599" max="14599" width="2.125" style="37" customWidth="1"/>
    <col min="14600" max="14600" width="11" style="37" customWidth="1"/>
    <col min="14601" max="14601" width="7" style="37" customWidth="1"/>
    <col min="14602" max="14602" width="11" style="37" customWidth="1"/>
    <col min="14603" max="14603" width="7" style="37" customWidth="1"/>
    <col min="14604" max="14604" width="2.25" style="37" customWidth="1"/>
    <col min="14605" max="14605" width="11" style="37" customWidth="1"/>
    <col min="14606" max="14606" width="7" style="37" customWidth="1"/>
    <col min="14607" max="14607" width="11" style="37" customWidth="1"/>
    <col min="14608" max="14608" width="7" style="37" customWidth="1"/>
    <col min="14609" max="14848" width="9.125" style="37"/>
    <col min="14849" max="14849" width="3" style="37" customWidth="1"/>
    <col min="14850" max="14850" width="29.75" style="37" customWidth="1"/>
    <col min="14851" max="14851" width="11" style="37" customWidth="1"/>
    <col min="14852" max="14852" width="7" style="37" customWidth="1"/>
    <col min="14853" max="14853" width="11" style="37" customWidth="1"/>
    <col min="14854" max="14854" width="7" style="37" customWidth="1"/>
    <col min="14855" max="14855" width="2.125" style="37" customWidth="1"/>
    <col min="14856" max="14856" width="11" style="37" customWidth="1"/>
    <col min="14857" max="14857" width="7" style="37" customWidth="1"/>
    <col min="14858" max="14858" width="11" style="37" customWidth="1"/>
    <col min="14859" max="14859" width="7" style="37" customWidth="1"/>
    <col min="14860" max="14860" width="2.25" style="37" customWidth="1"/>
    <col min="14861" max="14861" width="11" style="37" customWidth="1"/>
    <col min="14862" max="14862" width="7" style="37" customWidth="1"/>
    <col min="14863" max="14863" width="11" style="37" customWidth="1"/>
    <col min="14864" max="14864" width="7" style="37" customWidth="1"/>
    <col min="14865" max="15104" width="9.125" style="37"/>
    <col min="15105" max="15105" width="3" style="37" customWidth="1"/>
    <col min="15106" max="15106" width="29.75" style="37" customWidth="1"/>
    <col min="15107" max="15107" width="11" style="37" customWidth="1"/>
    <col min="15108" max="15108" width="7" style="37" customWidth="1"/>
    <col min="15109" max="15109" width="11" style="37" customWidth="1"/>
    <col min="15110" max="15110" width="7" style="37" customWidth="1"/>
    <col min="15111" max="15111" width="2.125" style="37" customWidth="1"/>
    <col min="15112" max="15112" width="11" style="37" customWidth="1"/>
    <col min="15113" max="15113" width="7" style="37" customWidth="1"/>
    <col min="15114" max="15114" width="11" style="37" customWidth="1"/>
    <col min="15115" max="15115" width="7" style="37" customWidth="1"/>
    <col min="15116" max="15116" width="2.25" style="37" customWidth="1"/>
    <col min="15117" max="15117" width="11" style="37" customWidth="1"/>
    <col min="15118" max="15118" width="7" style="37" customWidth="1"/>
    <col min="15119" max="15119" width="11" style="37" customWidth="1"/>
    <col min="15120" max="15120" width="7" style="37" customWidth="1"/>
    <col min="15121" max="15360" width="9.125" style="37"/>
    <col min="15361" max="15361" width="3" style="37" customWidth="1"/>
    <col min="15362" max="15362" width="29.75" style="37" customWidth="1"/>
    <col min="15363" max="15363" width="11" style="37" customWidth="1"/>
    <col min="15364" max="15364" width="7" style="37" customWidth="1"/>
    <col min="15365" max="15365" width="11" style="37" customWidth="1"/>
    <col min="15366" max="15366" width="7" style="37" customWidth="1"/>
    <col min="15367" max="15367" width="2.125" style="37" customWidth="1"/>
    <col min="15368" max="15368" width="11" style="37" customWidth="1"/>
    <col min="15369" max="15369" width="7" style="37" customWidth="1"/>
    <col min="15370" max="15370" width="11" style="37" customWidth="1"/>
    <col min="15371" max="15371" width="7" style="37" customWidth="1"/>
    <col min="15372" max="15372" width="2.25" style="37" customWidth="1"/>
    <col min="15373" max="15373" width="11" style="37" customWidth="1"/>
    <col min="15374" max="15374" width="7" style="37" customWidth="1"/>
    <col min="15375" max="15375" width="11" style="37" customWidth="1"/>
    <col min="15376" max="15376" width="7" style="37" customWidth="1"/>
    <col min="15377" max="15616" width="9.125" style="37"/>
    <col min="15617" max="15617" width="3" style="37" customWidth="1"/>
    <col min="15618" max="15618" width="29.75" style="37" customWidth="1"/>
    <col min="15619" max="15619" width="11" style="37" customWidth="1"/>
    <col min="15620" max="15620" width="7" style="37" customWidth="1"/>
    <col min="15621" max="15621" width="11" style="37" customWidth="1"/>
    <col min="15622" max="15622" width="7" style="37" customWidth="1"/>
    <col min="15623" max="15623" width="2.125" style="37" customWidth="1"/>
    <col min="15624" max="15624" width="11" style="37" customWidth="1"/>
    <col min="15625" max="15625" width="7" style="37" customWidth="1"/>
    <col min="15626" max="15626" width="11" style="37" customWidth="1"/>
    <col min="15627" max="15627" width="7" style="37" customWidth="1"/>
    <col min="15628" max="15628" width="2.25" style="37" customWidth="1"/>
    <col min="15629" max="15629" width="11" style="37" customWidth="1"/>
    <col min="15630" max="15630" width="7" style="37" customWidth="1"/>
    <col min="15631" max="15631" width="11" style="37" customWidth="1"/>
    <col min="15632" max="15632" width="7" style="37" customWidth="1"/>
    <col min="15633" max="15872" width="9.125" style="37"/>
    <col min="15873" max="15873" width="3" style="37" customWidth="1"/>
    <col min="15874" max="15874" width="29.75" style="37" customWidth="1"/>
    <col min="15875" max="15875" width="11" style="37" customWidth="1"/>
    <col min="15876" max="15876" width="7" style="37" customWidth="1"/>
    <col min="15877" max="15877" width="11" style="37" customWidth="1"/>
    <col min="15878" max="15878" width="7" style="37" customWidth="1"/>
    <col min="15879" max="15879" width="2.125" style="37" customWidth="1"/>
    <col min="15880" max="15880" width="11" style="37" customWidth="1"/>
    <col min="15881" max="15881" width="7" style="37" customWidth="1"/>
    <col min="15882" max="15882" width="11" style="37" customWidth="1"/>
    <col min="15883" max="15883" width="7" style="37" customWidth="1"/>
    <col min="15884" max="15884" width="2.25" style="37" customWidth="1"/>
    <col min="15885" max="15885" width="11" style="37" customWidth="1"/>
    <col min="15886" max="15886" width="7" style="37" customWidth="1"/>
    <col min="15887" max="15887" width="11" style="37" customWidth="1"/>
    <col min="15888" max="15888" width="7" style="37" customWidth="1"/>
    <col min="15889" max="16128" width="9.125" style="37"/>
    <col min="16129" max="16129" width="3" style="37" customWidth="1"/>
    <col min="16130" max="16130" width="29.75" style="37" customWidth="1"/>
    <col min="16131" max="16131" width="11" style="37" customWidth="1"/>
    <col min="16132" max="16132" width="7" style="37" customWidth="1"/>
    <col min="16133" max="16133" width="11" style="37" customWidth="1"/>
    <col min="16134" max="16134" width="7" style="37" customWidth="1"/>
    <col min="16135" max="16135" width="2.125" style="37" customWidth="1"/>
    <col min="16136" max="16136" width="11" style="37" customWidth="1"/>
    <col min="16137" max="16137" width="7" style="37" customWidth="1"/>
    <col min="16138" max="16138" width="11" style="37" customWidth="1"/>
    <col min="16139" max="16139" width="7" style="37" customWidth="1"/>
    <col min="16140" max="16140" width="2.25" style="37" customWidth="1"/>
    <col min="16141" max="16141" width="11" style="37" customWidth="1"/>
    <col min="16142" max="16142" width="7" style="37" customWidth="1"/>
    <col min="16143" max="16143" width="11" style="37" customWidth="1"/>
    <col min="16144" max="16144" width="7" style="37" customWidth="1"/>
    <col min="16145" max="16384" width="9.125" style="37"/>
  </cols>
  <sheetData>
    <row r="1" spans="1:16" s="1" customFormat="1" ht="20.25">
      <c r="A1" s="16" t="s">
        <v>60</v>
      </c>
      <c r="B1" s="15"/>
      <c r="C1" s="15"/>
      <c r="D1" s="12"/>
      <c r="E1" s="12"/>
      <c r="F1" s="12"/>
      <c r="G1" s="12"/>
      <c r="H1" s="12"/>
      <c r="I1" s="12"/>
      <c r="J1" s="12"/>
      <c r="K1" s="12"/>
      <c r="L1" s="12"/>
      <c r="M1" s="12"/>
      <c r="N1" s="12"/>
      <c r="O1" s="12"/>
      <c r="P1" s="12"/>
    </row>
    <row r="2" spans="1:16" s="1" customFormat="1" ht="15">
      <c r="A2" s="14" t="s">
        <v>154</v>
      </c>
      <c r="B2" s="14"/>
      <c r="C2" s="14"/>
      <c r="D2" s="12"/>
      <c r="E2" s="12"/>
      <c r="F2" s="12"/>
      <c r="G2" s="12"/>
      <c r="H2" s="12"/>
      <c r="I2" s="12"/>
      <c r="J2" s="12"/>
      <c r="K2" s="12"/>
      <c r="L2" s="12"/>
      <c r="M2" s="12"/>
      <c r="N2" s="12"/>
      <c r="O2" s="12"/>
      <c r="P2" s="12"/>
    </row>
    <row r="3" spans="1:16" s="1" customFormat="1" ht="12.75" customHeight="1">
      <c r="A3" s="12"/>
      <c r="B3" s="12"/>
      <c r="C3" s="12"/>
      <c r="D3" s="12"/>
      <c r="E3" s="12"/>
      <c r="F3" s="12"/>
      <c r="G3" s="12"/>
      <c r="H3" s="12"/>
      <c r="I3" s="12"/>
      <c r="J3" s="12"/>
      <c r="K3" s="12"/>
      <c r="L3" s="12"/>
      <c r="M3" s="12"/>
      <c r="N3" s="12"/>
      <c r="O3" s="12"/>
      <c r="P3" s="12"/>
    </row>
    <row r="4" spans="1:16" s="1" customFormat="1" ht="12.75" customHeight="1">
      <c r="A4" s="12" t="s">
        <v>58</v>
      </c>
      <c r="B4" s="12"/>
      <c r="C4" s="12"/>
      <c r="D4" s="12"/>
      <c r="E4" s="12"/>
      <c r="F4" s="12"/>
      <c r="G4" s="12"/>
      <c r="H4" s="12"/>
      <c r="I4" s="12"/>
      <c r="J4" s="12"/>
      <c r="K4" s="12"/>
      <c r="L4" s="12"/>
      <c r="M4" s="12"/>
      <c r="N4" s="12"/>
      <c r="O4" s="12"/>
      <c r="P4" s="12"/>
    </row>
    <row r="5" spans="1:16" s="1" customFormat="1" ht="12.75" customHeight="1">
      <c r="A5" s="12" t="s">
        <v>203</v>
      </c>
      <c r="B5" s="12"/>
      <c r="C5" s="12"/>
      <c r="D5" s="12"/>
      <c r="E5" s="12"/>
      <c r="F5" s="12"/>
      <c r="G5" s="12"/>
      <c r="H5" s="12"/>
      <c r="I5" s="12"/>
      <c r="J5" s="12"/>
      <c r="K5" s="12"/>
      <c r="L5" s="12"/>
      <c r="M5" s="12"/>
      <c r="N5" s="12"/>
      <c r="O5" s="12"/>
      <c r="P5" s="12"/>
    </row>
    <row r="6" spans="1:16" s="1" customFormat="1" ht="12.75" customHeight="1">
      <c r="A6" s="13" t="s">
        <v>57</v>
      </c>
      <c r="B6" s="12"/>
      <c r="C6" s="12"/>
      <c r="D6" s="12"/>
      <c r="E6" s="12"/>
      <c r="F6" s="12"/>
      <c r="G6" s="12"/>
      <c r="H6" s="12"/>
      <c r="I6" s="12"/>
      <c r="J6" s="12"/>
      <c r="K6" s="12"/>
      <c r="L6" s="12"/>
      <c r="M6" s="12"/>
      <c r="N6" s="12"/>
      <c r="O6" s="12"/>
      <c r="P6" s="12"/>
    </row>
    <row r="8" spans="1:16" ht="12.75" customHeight="1">
      <c r="A8" s="51" t="s">
        <v>155</v>
      </c>
      <c r="M8" s="52"/>
    </row>
    <row r="9" spans="1:16" s="1" customFormat="1" ht="12.75" customHeight="1">
      <c r="B9" s="41"/>
      <c r="F9" s="236"/>
      <c r="I9" s="236"/>
      <c r="K9" s="236"/>
      <c r="N9" s="236"/>
      <c r="P9" s="236"/>
    </row>
    <row r="10" spans="1:16" ht="12.75" customHeight="1">
      <c r="A10" s="12"/>
      <c r="B10" s="12"/>
      <c r="C10" s="392" t="s">
        <v>156</v>
      </c>
      <c r="D10" s="392"/>
      <c r="E10" s="392"/>
      <c r="F10" s="392"/>
      <c r="G10" s="189"/>
      <c r="H10" s="392" t="s">
        <v>157</v>
      </c>
      <c r="I10" s="392"/>
      <c r="J10" s="392"/>
      <c r="K10" s="392"/>
      <c r="L10" s="141"/>
      <c r="M10" s="392" t="s">
        <v>158</v>
      </c>
      <c r="N10" s="392"/>
      <c r="O10" s="392"/>
      <c r="P10" s="392"/>
    </row>
    <row r="11" spans="1:16" ht="12.75" customHeight="1">
      <c r="A11" s="210" t="s">
        <v>62</v>
      </c>
      <c r="B11" s="12"/>
      <c r="C11" s="413" t="s">
        <v>159</v>
      </c>
      <c r="D11" s="413"/>
      <c r="E11" s="413"/>
      <c r="F11" s="413"/>
      <c r="G11" s="189"/>
      <c r="H11" s="413" t="s">
        <v>219</v>
      </c>
      <c r="I11" s="413"/>
      <c r="J11" s="413"/>
      <c r="K11" s="413"/>
      <c r="L11" s="141"/>
      <c r="M11" s="413" t="s">
        <v>160</v>
      </c>
      <c r="N11" s="413"/>
      <c r="O11" s="413"/>
      <c r="P11" s="413"/>
    </row>
    <row r="12" spans="1:16" ht="12.75" customHeight="1">
      <c r="A12" s="141"/>
      <c r="B12" s="189"/>
      <c r="C12" s="53">
        <v>1995</v>
      </c>
      <c r="D12" s="189"/>
      <c r="E12" s="392" t="s">
        <v>161</v>
      </c>
      <c r="F12" s="392"/>
      <c r="G12" s="141"/>
      <c r="H12" s="53">
        <v>1995</v>
      </c>
      <c r="I12" s="189"/>
      <c r="J12" s="392" t="s">
        <v>161</v>
      </c>
      <c r="K12" s="392"/>
      <c r="L12" s="141"/>
      <c r="M12" s="142">
        <v>1995</v>
      </c>
      <c r="N12" s="142"/>
      <c r="O12" s="392" t="s">
        <v>161</v>
      </c>
      <c r="P12" s="392"/>
    </row>
    <row r="13" spans="1:16" s="1" customFormat="1" ht="12.75" customHeight="1">
      <c r="A13" s="41" t="s">
        <v>73</v>
      </c>
      <c r="B13" s="54"/>
      <c r="C13" s="143" t="s">
        <v>56</v>
      </c>
      <c r="D13" s="54"/>
      <c r="E13" s="54"/>
      <c r="F13" s="237"/>
      <c r="G13" s="54"/>
      <c r="I13" s="236"/>
      <c r="K13" s="236"/>
      <c r="M13" s="144"/>
      <c r="N13" s="237"/>
      <c r="O13" s="54"/>
      <c r="P13" s="236"/>
    </row>
    <row r="14" spans="1:16" ht="12.75" customHeight="1">
      <c r="A14" s="63" t="s">
        <v>55</v>
      </c>
      <c r="B14" s="62"/>
      <c r="C14" s="145"/>
      <c r="D14" s="5"/>
      <c r="E14" s="5"/>
      <c r="F14" s="238"/>
      <c r="G14" s="5"/>
      <c r="H14" s="5"/>
      <c r="I14" s="238"/>
      <c r="J14" s="5"/>
      <c r="K14" s="238"/>
      <c r="L14" s="5"/>
      <c r="M14" s="146"/>
      <c r="N14" s="239"/>
      <c r="O14" s="148"/>
      <c r="P14" s="236"/>
    </row>
    <row r="15" spans="1:16" ht="12.75" customHeight="1">
      <c r="A15" s="62"/>
      <c r="B15" s="62" t="s">
        <v>54</v>
      </c>
      <c r="C15" s="146" t="s">
        <v>61</v>
      </c>
      <c r="D15" s="120"/>
      <c r="E15" s="23" t="s">
        <v>61</v>
      </c>
      <c r="F15" s="120"/>
      <c r="G15" s="23"/>
      <c r="H15" s="23" t="s">
        <v>61</v>
      </c>
      <c r="I15" s="120"/>
      <c r="J15" s="23">
        <v>4</v>
      </c>
      <c r="K15" s="120">
        <v>-2008</v>
      </c>
      <c r="L15" s="23"/>
      <c r="M15" s="150" t="s">
        <v>61</v>
      </c>
      <c r="N15" s="120"/>
      <c r="O15" s="151">
        <v>0.27800000000000002</v>
      </c>
      <c r="P15" s="120">
        <v>-2008</v>
      </c>
    </row>
    <row r="16" spans="1:16" ht="12.75" customHeight="1">
      <c r="A16" s="62"/>
      <c r="B16" s="62" t="s">
        <v>74</v>
      </c>
      <c r="C16" s="146">
        <v>38.869999999999997</v>
      </c>
      <c r="D16" s="213">
        <v>-1996</v>
      </c>
      <c r="E16" s="23">
        <v>19.91</v>
      </c>
      <c r="F16" s="213">
        <v>-2010</v>
      </c>
      <c r="G16" s="23"/>
      <c r="H16" s="23">
        <v>9.1999999999999993</v>
      </c>
      <c r="I16" s="213">
        <v>-1996</v>
      </c>
      <c r="J16" s="23">
        <v>4.5999999999999996</v>
      </c>
      <c r="K16" s="213">
        <v>-2010</v>
      </c>
      <c r="L16" s="23"/>
      <c r="M16" s="150">
        <v>0.44400000000000001</v>
      </c>
      <c r="N16" s="213">
        <v>-1996</v>
      </c>
      <c r="O16" s="150">
        <v>0.313</v>
      </c>
      <c r="P16" s="213">
        <v>-2010</v>
      </c>
    </row>
    <row r="17" spans="1:17" ht="12.75" customHeight="1">
      <c r="A17" s="62"/>
      <c r="B17" s="62" t="s">
        <v>75</v>
      </c>
      <c r="C17" s="146">
        <v>39.08</v>
      </c>
      <c r="D17" s="120"/>
      <c r="E17" s="23">
        <v>2.81</v>
      </c>
      <c r="F17" s="120">
        <v>-2008</v>
      </c>
      <c r="G17" s="23"/>
      <c r="H17" s="23">
        <v>6.0879000000000003</v>
      </c>
      <c r="I17" s="120"/>
      <c r="J17" s="23">
        <v>5.2665800000000003</v>
      </c>
      <c r="K17" s="120">
        <v>-2008</v>
      </c>
      <c r="L17" s="23"/>
      <c r="M17" s="150">
        <v>0.35</v>
      </c>
      <c r="N17" s="120"/>
      <c r="O17" s="150">
        <v>0.33700000000000002</v>
      </c>
      <c r="P17" s="120">
        <v>-2008</v>
      </c>
    </row>
    <row r="18" spans="1:17" ht="12.75" customHeight="1">
      <c r="A18" s="62"/>
      <c r="B18" s="62" t="s">
        <v>51</v>
      </c>
      <c r="C18" s="146">
        <v>14</v>
      </c>
      <c r="D18" s="213">
        <v>-1996</v>
      </c>
      <c r="E18" s="23">
        <v>35.6</v>
      </c>
      <c r="F18" s="213">
        <v>-2010</v>
      </c>
      <c r="G18" s="23"/>
      <c r="H18" s="23">
        <v>7.1</v>
      </c>
      <c r="I18" s="213">
        <v>-1996</v>
      </c>
      <c r="J18" s="23">
        <v>9.4600000000000009</v>
      </c>
      <c r="K18" s="120">
        <v>-2010</v>
      </c>
      <c r="L18" s="23"/>
      <c r="M18" s="150">
        <v>0.371</v>
      </c>
      <c r="N18" s="213">
        <v>-1996</v>
      </c>
      <c r="O18" s="150">
        <v>0.42099999999999999</v>
      </c>
      <c r="P18" s="213">
        <v>-2010</v>
      </c>
    </row>
    <row r="19" spans="1:17" ht="12.75" customHeight="1">
      <c r="A19" s="62"/>
      <c r="B19" s="62" t="s">
        <v>76</v>
      </c>
      <c r="C19" s="146">
        <v>18.760000000000002</v>
      </c>
      <c r="D19" s="213">
        <v>-1996</v>
      </c>
      <c r="E19" s="23">
        <v>1.1200000000000001</v>
      </c>
      <c r="F19" s="213">
        <v>-2009</v>
      </c>
      <c r="G19" s="23"/>
      <c r="H19" s="23">
        <v>6.2</v>
      </c>
      <c r="I19" s="213">
        <v>-1996</v>
      </c>
      <c r="J19" s="23">
        <v>4.2</v>
      </c>
      <c r="K19" s="213">
        <v>-2009</v>
      </c>
      <c r="L19" s="23"/>
      <c r="M19" s="150">
        <v>0.35299999999999998</v>
      </c>
      <c r="N19" s="213">
        <v>-1996</v>
      </c>
      <c r="O19" s="150">
        <v>0.28999999999999998</v>
      </c>
      <c r="P19" s="213">
        <v>-2009</v>
      </c>
    </row>
    <row r="20" spans="1:17" ht="12.75" customHeight="1">
      <c r="A20" s="62"/>
      <c r="B20" s="62" t="s">
        <v>77</v>
      </c>
      <c r="C20" s="146">
        <v>30.09</v>
      </c>
      <c r="D20" s="213">
        <v>-1993</v>
      </c>
      <c r="E20" s="23">
        <v>21.6</v>
      </c>
      <c r="F20" s="213">
        <v>-2011</v>
      </c>
      <c r="G20" s="23"/>
      <c r="H20" s="23">
        <v>12.4</v>
      </c>
      <c r="I20" s="213"/>
      <c r="J20" s="23">
        <v>5.39</v>
      </c>
      <c r="K20" s="213">
        <v>-2011</v>
      </c>
      <c r="L20" s="23"/>
      <c r="M20" s="150">
        <v>0.53700000000000003</v>
      </c>
      <c r="N20" s="213"/>
      <c r="O20" s="150">
        <v>0.33400000000000002</v>
      </c>
      <c r="P20" s="213">
        <v>-2011</v>
      </c>
    </row>
    <row r="21" spans="1:17" ht="12.75" customHeight="1">
      <c r="A21" s="62"/>
      <c r="B21" s="62" t="s">
        <v>48</v>
      </c>
      <c r="C21" s="146">
        <v>83.26</v>
      </c>
      <c r="D21" s="213">
        <v>-1997</v>
      </c>
      <c r="E21" s="23">
        <v>60.19</v>
      </c>
      <c r="F21" s="213">
        <v>-2008</v>
      </c>
      <c r="G21" s="23"/>
      <c r="H21" s="23">
        <v>3.9</v>
      </c>
      <c r="I21" s="213">
        <v>-1997</v>
      </c>
      <c r="J21" s="23">
        <v>4.2</v>
      </c>
      <c r="K21" s="213">
        <v>-2008</v>
      </c>
      <c r="L21" s="23"/>
      <c r="M21" s="150">
        <v>0.28699999999999998</v>
      </c>
      <c r="N21" s="213">
        <v>-1997</v>
      </c>
      <c r="O21" s="150">
        <v>0.3</v>
      </c>
      <c r="P21" s="213">
        <v>-2008</v>
      </c>
    </row>
    <row r="22" spans="1:17" ht="12.75" customHeight="1">
      <c r="A22" s="62"/>
      <c r="B22" s="62" t="s">
        <v>47</v>
      </c>
      <c r="C22" s="146">
        <v>83.65</v>
      </c>
      <c r="D22" s="213">
        <v>-1999</v>
      </c>
      <c r="E22" s="23">
        <v>27.69</v>
      </c>
      <c r="F22" s="213">
        <v>-2009</v>
      </c>
      <c r="G22" s="23"/>
      <c r="H22" s="23">
        <v>4.5</v>
      </c>
      <c r="I22" s="213">
        <v>-1999</v>
      </c>
      <c r="J22" s="23">
        <v>4.7</v>
      </c>
      <c r="K22" s="213">
        <v>-2009</v>
      </c>
      <c r="L22" s="23"/>
      <c r="M22" s="150">
        <v>0.28999999999999998</v>
      </c>
      <c r="N22" s="213">
        <v>-1999</v>
      </c>
      <c r="O22" s="150">
        <v>0.308</v>
      </c>
      <c r="P22" s="213">
        <v>-2009</v>
      </c>
    </row>
    <row r="23" spans="1:17" ht="12.75" customHeight="1">
      <c r="A23" s="62"/>
      <c r="B23" s="62" t="s">
        <v>78</v>
      </c>
      <c r="C23" s="146">
        <v>85.71</v>
      </c>
      <c r="D23" s="120">
        <v>-1993</v>
      </c>
      <c r="E23" s="23">
        <v>49.65</v>
      </c>
      <c r="F23" s="213">
        <v>-1998</v>
      </c>
      <c r="G23" s="23"/>
      <c r="H23" s="23">
        <v>6.2</v>
      </c>
      <c r="I23" s="120">
        <v>-1993</v>
      </c>
      <c r="J23" s="23">
        <v>7.7</v>
      </c>
      <c r="K23" s="213">
        <v>-1998</v>
      </c>
      <c r="L23" s="23"/>
      <c r="M23" s="150">
        <v>0.35399999999999998</v>
      </c>
      <c r="N23" s="120">
        <v>-1993</v>
      </c>
      <c r="O23" s="150">
        <v>0.40799999999999997</v>
      </c>
      <c r="P23" s="213">
        <v>-1998</v>
      </c>
    </row>
    <row r="24" spans="1:17" ht="12.75" customHeight="1">
      <c r="A24" s="62"/>
      <c r="B24" s="62" t="s">
        <v>45</v>
      </c>
      <c r="C24" s="146" t="s">
        <v>148</v>
      </c>
      <c r="D24" s="213"/>
      <c r="E24" s="23" t="s">
        <v>148</v>
      </c>
      <c r="F24" s="213"/>
      <c r="G24" s="23"/>
      <c r="H24" s="23">
        <v>12.7</v>
      </c>
      <c r="I24" s="120">
        <v>-1998</v>
      </c>
      <c r="J24" s="23">
        <v>6.2</v>
      </c>
      <c r="K24" s="213">
        <v>-2003</v>
      </c>
      <c r="L24" s="23"/>
      <c r="M24" s="150">
        <v>0.45300000000000001</v>
      </c>
      <c r="N24" s="120">
        <v>-1998</v>
      </c>
      <c r="O24" s="150">
        <v>0.36699999999999999</v>
      </c>
      <c r="P24" s="120">
        <v>-2003</v>
      </c>
    </row>
    <row r="25" spans="1:17" ht="12.75" customHeight="1">
      <c r="A25" s="62"/>
      <c r="B25" s="62"/>
      <c r="C25" s="146"/>
      <c r="D25" s="120"/>
      <c r="E25" s="23"/>
      <c r="F25" s="120"/>
      <c r="G25" s="23"/>
      <c r="H25" s="23"/>
      <c r="I25" s="120"/>
      <c r="J25" s="23"/>
      <c r="K25" s="120"/>
      <c r="L25" s="23"/>
      <c r="M25" s="146"/>
      <c r="N25" s="120"/>
      <c r="O25" s="151"/>
      <c r="P25" s="120"/>
    </row>
    <row r="26" spans="1:17" ht="12.75" customHeight="1">
      <c r="A26" s="63" t="s">
        <v>44</v>
      </c>
      <c r="B26" s="54"/>
      <c r="C26" s="227"/>
      <c r="D26" s="240"/>
      <c r="E26" s="99"/>
      <c r="F26" s="240"/>
      <c r="G26" s="99"/>
      <c r="H26" s="108"/>
      <c r="I26" s="240"/>
      <c r="J26" s="108"/>
      <c r="K26" s="240"/>
      <c r="L26" s="108"/>
      <c r="M26" s="227"/>
      <c r="N26" s="240"/>
      <c r="O26" s="234"/>
      <c r="P26" s="240"/>
    </row>
    <row r="27" spans="1:17" ht="12.75" customHeight="1">
      <c r="A27" s="62"/>
      <c r="B27" s="62" t="s">
        <v>162</v>
      </c>
      <c r="C27" s="146">
        <v>74.13</v>
      </c>
      <c r="D27" s="213"/>
      <c r="E27" s="23">
        <v>27.205910930000002</v>
      </c>
      <c r="F27" s="213">
        <v>-2009</v>
      </c>
      <c r="G27" s="23"/>
      <c r="H27" s="23">
        <v>5.9834254143646408</v>
      </c>
      <c r="I27" s="120">
        <v>-1996</v>
      </c>
      <c r="J27" s="23">
        <v>9.6</v>
      </c>
      <c r="K27" s="213">
        <v>-2005</v>
      </c>
      <c r="L27" s="23"/>
      <c r="M27" s="150">
        <v>0.35700000000000004</v>
      </c>
      <c r="N27" s="213">
        <v>-1996</v>
      </c>
      <c r="O27" s="150">
        <v>0.42499999999999999</v>
      </c>
      <c r="P27" s="213">
        <v>-2005</v>
      </c>
    </row>
    <row r="28" spans="1:17" ht="12.75" customHeight="1">
      <c r="A28" s="62"/>
      <c r="B28" s="62" t="s">
        <v>79</v>
      </c>
      <c r="C28" s="146" t="s">
        <v>61</v>
      </c>
      <c r="D28" s="120"/>
      <c r="E28" s="23" t="s">
        <v>61</v>
      </c>
      <c r="F28" s="120"/>
      <c r="G28" s="23"/>
      <c r="H28" s="23" t="s">
        <v>61</v>
      </c>
      <c r="I28" s="213"/>
      <c r="J28" s="60">
        <v>9.6482889733840302</v>
      </c>
      <c r="K28" s="120">
        <v>-1996</v>
      </c>
      <c r="L28" s="23"/>
      <c r="M28" s="146" t="s">
        <v>61</v>
      </c>
      <c r="O28" s="241" t="s">
        <v>61</v>
      </c>
    </row>
    <row r="29" spans="1:17" ht="12.75" customHeight="1">
      <c r="A29" s="62"/>
      <c r="B29" s="62" t="s">
        <v>42</v>
      </c>
      <c r="C29" s="146" t="s">
        <v>61</v>
      </c>
      <c r="D29" s="120"/>
      <c r="E29" s="23">
        <v>2</v>
      </c>
      <c r="F29" s="120">
        <v>-1998</v>
      </c>
      <c r="G29" s="23"/>
      <c r="H29" s="23">
        <v>5.4</v>
      </c>
      <c r="I29" s="213">
        <v>-2006</v>
      </c>
      <c r="J29" s="23">
        <v>5.7</v>
      </c>
      <c r="K29" s="120">
        <v>-2008</v>
      </c>
      <c r="L29" s="23"/>
      <c r="M29" s="150">
        <v>0.30599999999999999</v>
      </c>
      <c r="N29" s="213">
        <v>-2006</v>
      </c>
      <c r="O29" s="150">
        <v>0.35199999999999998</v>
      </c>
      <c r="P29" s="120">
        <v>-2009</v>
      </c>
    </row>
    <row r="30" spans="1:17" ht="12.75" customHeight="1">
      <c r="A30" s="62"/>
      <c r="B30" s="62" t="s">
        <v>41</v>
      </c>
      <c r="C30" s="146">
        <v>45.5</v>
      </c>
      <c r="D30" s="120"/>
      <c r="E30" s="23">
        <v>49.1</v>
      </c>
      <c r="F30" s="120">
        <v>-2005</v>
      </c>
      <c r="G30" s="23"/>
      <c r="H30" s="23">
        <v>5.5305291723202163</v>
      </c>
      <c r="I30" s="120"/>
      <c r="J30" s="23">
        <v>6.2028169014084513</v>
      </c>
      <c r="K30" s="120">
        <v>-2008</v>
      </c>
      <c r="L30" s="23"/>
      <c r="M30" s="150">
        <v>0.33200000000000002</v>
      </c>
      <c r="N30" s="120"/>
      <c r="O30" s="150">
        <v>0.36499999999999999</v>
      </c>
      <c r="P30" s="120">
        <v>-2008</v>
      </c>
      <c r="Q30" s="242"/>
    </row>
    <row r="31" spans="1:17" ht="12.75" customHeight="1">
      <c r="A31" s="62"/>
      <c r="B31" s="62" t="s">
        <v>40</v>
      </c>
      <c r="C31" s="146" t="s">
        <v>61</v>
      </c>
      <c r="D31" s="120"/>
      <c r="E31" s="23" t="s">
        <v>61</v>
      </c>
      <c r="F31" s="120"/>
      <c r="G31" s="23"/>
      <c r="H31" s="23">
        <v>5.3</v>
      </c>
      <c r="I31" s="120"/>
      <c r="J31" s="23">
        <v>6.16</v>
      </c>
      <c r="K31" s="120">
        <v>-2002</v>
      </c>
      <c r="L31" s="23"/>
      <c r="M31" s="150" t="s">
        <v>61</v>
      </c>
      <c r="N31" s="150"/>
      <c r="O31" s="150">
        <v>0.34499999999999997</v>
      </c>
      <c r="P31" s="120">
        <v>-2002</v>
      </c>
    </row>
    <row r="32" spans="1:17" ht="12.75" customHeight="1">
      <c r="A32" s="62"/>
      <c r="B32" s="62"/>
      <c r="C32" s="146"/>
      <c r="D32" s="120"/>
      <c r="E32" s="23"/>
      <c r="F32" s="120"/>
      <c r="G32" s="23"/>
      <c r="H32" s="23"/>
      <c r="I32" s="120"/>
      <c r="J32" s="23"/>
      <c r="K32" s="120"/>
      <c r="L32" s="23"/>
      <c r="M32" s="150"/>
      <c r="N32" s="120"/>
      <c r="O32" s="151"/>
      <c r="P32" s="120"/>
    </row>
    <row r="33" spans="1:16" ht="12.75" customHeight="1">
      <c r="A33" s="63" t="s">
        <v>39</v>
      </c>
      <c r="B33" s="62"/>
      <c r="C33" s="146"/>
      <c r="D33" s="120"/>
      <c r="E33" s="23"/>
      <c r="F33" s="120"/>
      <c r="G33" s="23"/>
      <c r="H33" s="23"/>
      <c r="I33" s="120"/>
      <c r="J33" s="23"/>
      <c r="K33" s="120"/>
      <c r="L33" s="23"/>
      <c r="M33" s="150"/>
      <c r="N33" s="120"/>
      <c r="O33" s="151"/>
      <c r="P33" s="120"/>
    </row>
    <row r="34" spans="1:16" ht="12.75" customHeight="1">
      <c r="A34" s="62"/>
      <c r="B34" s="62" t="s">
        <v>38</v>
      </c>
      <c r="C34" s="146">
        <v>85.54</v>
      </c>
      <c r="D34" s="213">
        <v>-1996</v>
      </c>
      <c r="E34" s="23">
        <v>76.540000000000006</v>
      </c>
      <c r="F34" s="213">
        <v>-2010</v>
      </c>
      <c r="G34" s="23"/>
      <c r="H34" s="23">
        <v>4.9000000000000004</v>
      </c>
      <c r="I34" s="213">
        <v>-1996</v>
      </c>
      <c r="J34" s="23">
        <v>4.6632882882882871</v>
      </c>
      <c r="K34" s="213">
        <v>-2010</v>
      </c>
      <c r="L34" s="23"/>
      <c r="M34" s="150">
        <v>0.33500000000000002</v>
      </c>
      <c r="N34" s="213">
        <v>-1996</v>
      </c>
      <c r="O34" s="150">
        <v>0.33200000000000002</v>
      </c>
      <c r="P34" s="213">
        <v>-2005</v>
      </c>
    </row>
    <row r="35" spans="1:16" ht="12.75" customHeight="1">
      <c r="A35" s="62"/>
      <c r="B35" s="62" t="s">
        <v>37</v>
      </c>
      <c r="C35" s="146" t="s">
        <v>61</v>
      </c>
      <c r="D35" s="120"/>
      <c r="E35" s="23">
        <v>29.76</v>
      </c>
      <c r="F35" s="120">
        <v>-2007</v>
      </c>
      <c r="G35" s="23"/>
      <c r="H35" s="23" t="s">
        <v>61</v>
      </c>
      <c r="I35" s="120"/>
      <c r="J35" s="23">
        <v>6.8</v>
      </c>
      <c r="K35" s="120">
        <v>-2007</v>
      </c>
      <c r="L35" s="23"/>
      <c r="M35" s="150" t="s">
        <v>61</v>
      </c>
      <c r="N35" s="120"/>
      <c r="O35" s="150">
        <v>0.38100000000000001</v>
      </c>
      <c r="P35" s="120">
        <v>-2007</v>
      </c>
    </row>
    <row r="36" spans="1:16" ht="12.75" customHeight="1">
      <c r="A36" s="62"/>
      <c r="B36" s="62" t="s">
        <v>220</v>
      </c>
      <c r="C36" s="146">
        <v>81.73</v>
      </c>
      <c r="D36" s="213">
        <v>-1994</v>
      </c>
      <c r="E36" s="23">
        <v>68.8</v>
      </c>
      <c r="F36" s="213">
        <v>-2010</v>
      </c>
      <c r="G36" s="23"/>
      <c r="H36" s="23">
        <v>4.4000000000000004</v>
      </c>
      <c r="I36" s="120">
        <v>-1994</v>
      </c>
      <c r="J36" s="23">
        <v>5.01</v>
      </c>
      <c r="K36" s="213">
        <v>-2010</v>
      </c>
      <c r="L36" s="23"/>
      <c r="M36" s="150">
        <v>0.314</v>
      </c>
      <c r="N36" s="213">
        <v>-1994</v>
      </c>
      <c r="O36" s="150">
        <v>0.33900000000000002</v>
      </c>
      <c r="P36" s="213">
        <v>-2010</v>
      </c>
    </row>
    <row r="37" spans="1:16" ht="12.75" customHeight="1">
      <c r="A37" s="62"/>
      <c r="B37" s="62" t="s">
        <v>80</v>
      </c>
      <c r="C37" s="146">
        <v>37</v>
      </c>
      <c r="D37" s="120">
        <v>-1998</v>
      </c>
      <c r="E37" s="23">
        <v>12.22</v>
      </c>
      <c r="F37" s="120">
        <v>-2004</v>
      </c>
      <c r="G37" s="23"/>
      <c r="H37" s="23">
        <v>46.6</v>
      </c>
      <c r="I37" s="120">
        <v>-1998</v>
      </c>
      <c r="J37" s="23">
        <v>6.8</v>
      </c>
      <c r="K37" s="120">
        <v>-2004</v>
      </c>
      <c r="L37" s="23"/>
      <c r="M37" s="150">
        <v>0.627</v>
      </c>
      <c r="N37" s="120">
        <v>-1998</v>
      </c>
      <c r="O37" s="150">
        <v>0.374</v>
      </c>
      <c r="P37" s="120">
        <v>-2004</v>
      </c>
    </row>
    <row r="38" spans="1:16" ht="12.75" customHeight="1">
      <c r="A38" s="62"/>
      <c r="B38" s="62" t="s">
        <v>34</v>
      </c>
      <c r="C38" s="146">
        <v>88.97</v>
      </c>
      <c r="D38" s="213">
        <v>-1996</v>
      </c>
      <c r="E38" s="23">
        <v>57.25</v>
      </c>
      <c r="F38" s="120">
        <v>-2004</v>
      </c>
      <c r="G38" s="23"/>
      <c r="H38" s="23">
        <v>5.5298602287166458</v>
      </c>
      <c r="I38" s="120">
        <v>-1996</v>
      </c>
      <c r="J38" s="23">
        <v>5</v>
      </c>
      <c r="K38" s="213">
        <v>-2010</v>
      </c>
      <c r="L38" s="23"/>
      <c r="M38" s="150">
        <v>0.36659999999999998</v>
      </c>
      <c r="N38" s="213"/>
      <c r="O38" s="150">
        <v>0.32800000000000001</v>
      </c>
      <c r="P38" s="213">
        <v>-2010</v>
      </c>
    </row>
    <row r="39" spans="1:16" ht="12.75" customHeight="1">
      <c r="A39" s="62"/>
      <c r="B39" s="62" t="s">
        <v>33</v>
      </c>
      <c r="C39" s="146">
        <v>46.68</v>
      </c>
      <c r="D39" s="213">
        <v>-1996</v>
      </c>
      <c r="E39" s="23">
        <v>23.9</v>
      </c>
      <c r="F39" s="213">
        <v>-2010</v>
      </c>
      <c r="G39" s="23"/>
      <c r="H39" s="23">
        <v>5.4818976279650435</v>
      </c>
      <c r="I39" s="120">
        <v>-1996</v>
      </c>
      <c r="J39" s="23">
        <v>5.78</v>
      </c>
      <c r="K39" s="213">
        <v>-2010</v>
      </c>
      <c r="L39" s="23"/>
      <c r="M39" s="150">
        <v>0.34360000000000002</v>
      </c>
      <c r="N39" s="213"/>
      <c r="O39" s="150">
        <v>0.36399999999999999</v>
      </c>
      <c r="P39" s="213">
        <v>-2010</v>
      </c>
    </row>
    <row r="40" spans="1:16" ht="12.75" customHeight="1">
      <c r="A40" s="62"/>
      <c r="B40" s="62"/>
      <c r="C40" s="146"/>
      <c r="D40" s="213"/>
      <c r="E40" s="23"/>
      <c r="F40" s="213"/>
      <c r="G40" s="23"/>
      <c r="H40" s="23"/>
      <c r="I40" s="213"/>
      <c r="J40" s="23"/>
      <c r="K40" s="213"/>
      <c r="L40" s="23"/>
      <c r="M40" s="150"/>
      <c r="N40" s="213"/>
      <c r="O40" s="151"/>
      <c r="P40" s="213"/>
    </row>
    <row r="41" spans="1:16" ht="12.75" customHeight="1">
      <c r="A41" s="63" t="s">
        <v>32</v>
      </c>
      <c r="B41" s="62"/>
      <c r="C41" s="146"/>
      <c r="D41" s="120"/>
      <c r="E41" s="23"/>
      <c r="F41" s="120"/>
      <c r="G41" s="23"/>
      <c r="H41" s="23"/>
      <c r="I41" s="120"/>
      <c r="J41" s="23"/>
      <c r="K41" s="120"/>
      <c r="L41" s="23"/>
      <c r="M41" s="150"/>
      <c r="N41" s="120"/>
      <c r="O41" s="151"/>
      <c r="P41" s="120"/>
    </row>
    <row r="42" spans="1:16" ht="12.75" customHeight="1">
      <c r="A42" s="1"/>
      <c r="B42" s="62" t="s">
        <v>204</v>
      </c>
      <c r="C42" s="146" t="s">
        <v>61</v>
      </c>
      <c r="D42" s="120"/>
      <c r="E42" s="23" t="s">
        <v>61</v>
      </c>
      <c r="F42" s="120"/>
      <c r="G42" s="23"/>
      <c r="H42" s="23" t="s">
        <v>61</v>
      </c>
      <c r="I42" s="120"/>
      <c r="J42" s="23" t="s">
        <v>61</v>
      </c>
      <c r="K42" s="120"/>
      <c r="L42" s="23"/>
      <c r="M42" s="150" t="s">
        <v>61</v>
      </c>
      <c r="N42" s="120"/>
      <c r="O42" s="150" t="s">
        <v>61</v>
      </c>
      <c r="P42" s="120"/>
    </row>
    <row r="43" spans="1:16" ht="12.75" customHeight="1">
      <c r="A43" s="62"/>
      <c r="B43" s="62" t="s">
        <v>81</v>
      </c>
      <c r="C43" s="146">
        <v>75.239999999999995</v>
      </c>
      <c r="D43" s="213">
        <v>-1994</v>
      </c>
      <c r="E43" s="23">
        <v>60.13</v>
      </c>
      <c r="F43" s="213">
        <v>-2007</v>
      </c>
      <c r="G43" s="23"/>
      <c r="H43" s="23">
        <v>5.8</v>
      </c>
      <c r="I43" s="213">
        <v>-1994</v>
      </c>
      <c r="J43" s="23">
        <v>7.9</v>
      </c>
      <c r="K43" s="213">
        <v>-2007</v>
      </c>
      <c r="L43" s="23"/>
      <c r="M43" s="150">
        <v>0.38300000000000001</v>
      </c>
      <c r="N43" s="213">
        <v>-1994</v>
      </c>
      <c r="O43" s="150">
        <v>0.44400000000000001</v>
      </c>
      <c r="P43" s="213">
        <v>-2007</v>
      </c>
    </row>
    <row r="44" spans="1:16" ht="12.75" customHeight="1">
      <c r="A44" s="62"/>
      <c r="B44" s="62" t="s">
        <v>163</v>
      </c>
      <c r="C44" s="146">
        <v>77.010000000000005</v>
      </c>
      <c r="D44" s="213">
        <v>-1996</v>
      </c>
      <c r="E44" s="23">
        <v>43.3</v>
      </c>
      <c r="F44" s="213">
        <v>-2011</v>
      </c>
      <c r="G44" s="23"/>
      <c r="H44" s="23">
        <v>4.5183129855715869</v>
      </c>
      <c r="I44" s="120">
        <v>-1996</v>
      </c>
      <c r="J44" s="23">
        <v>6.32</v>
      </c>
      <c r="K44" s="213">
        <v>-2011</v>
      </c>
      <c r="L44" s="23"/>
      <c r="M44" s="150">
        <v>0.32600000000000001</v>
      </c>
      <c r="N44" s="120">
        <v>-1996</v>
      </c>
      <c r="O44" s="150">
        <v>0.38100000000000001</v>
      </c>
      <c r="P44" s="213">
        <v>-2011</v>
      </c>
    </row>
    <row r="45" spans="1:16" ht="12.75" customHeight="1">
      <c r="A45" s="62"/>
      <c r="B45" s="62" t="s">
        <v>29</v>
      </c>
      <c r="C45" s="146">
        <v>79.900000000000006</v>
      </c>
      <c r="D45" s="213">
        <v>-1997</v>
      </c>
      <c r="E45" s="23">
        <v>66</v>
      </c>
      <c r="F45" s="213">
        <v>-2008</v>
      </c>
      <c r="G45" s="23"/>
      <c r="H45" s="23">
        <v>5.4</v>
      </c>
      <c r="I45" s="213">
        <v>-1997</v>
      </c>
      <c r="J45" s="23">
        <v>5.9</v>
      </c>
      <c r="K45" s="213">
        <v>-2008</v>
      </c>
      <c r="L45" s="23"/>
      <c r="M45" s="150">
        <v>0.34899999999999998</v>
      </c>
      <c r="N45" s="213">
        <v>-1997</v>
      </c>
      <c r="O45" s="150">
        <v>0.36699999999999999</v>
      </c>
      <c r="P45" s="213">
        <v>-2008</v>
      </c>
    </row>
    <row r="46" spans="1:16" ht="12.75" customHeight="1">
      <c r="A46" s="62"/>
      <c r="B46" s="62" t="s">
        <v>28</v>
      </c>
      <c r="C46" s="146">
        <v>10.97</v>
      </c>
      <c r="D46" s="213"/>
      <c r="E46" s="23">
        <v>2.27</v>
      </c>
      <c r="F46" s="213">
        <v>-2009</v>
      </c>
      <c r="G46" s="23"/>
      <c r="H46" s="23">
        <v>12</v>
      </c>
      <c r="I46" s="213"/>
      <c r="J46" s="23">
        <v>11.3</v>
      </c>
      <c r="K46" s="213">
        <v>-2009</v>
      </c>
      <c r="L46" s="23"/>
      <c r="M46" s="150">
        <v>0.48499999999999999</v>
      </c>
      <c r="N46" s="213"/>
      <c r="O46" s="150">
        <v>0.46200000000000002</v>
      </c>
      <c r="P46" s="213">
        <v>-2009</v>
      </c>
    </row>
    <row r="47" spans="1:16" ht="12.75" customHeight="1">
      <c r="A47" s="62"/>
      <c r="B47" s="62" t="s">
        <v>27</v>
      </c>
      <c r="C47" s="146" t="s">
        <v>61</v>
      </c>
      <c r="D47" s="120"/>
      <c r="E47" s="23" t="s">
        <v>61</v>
      </c>
      <c r="F47" s="120"/>
      <c r="G47" s="23"/>
      <c r="H47" s="23" t="s">
        <v>61</v>
      </c>
      <c r="I47" s="120"/>
      <c r="J47" s="23" t="s">
        <v>61</v>
      </c>
      <c r="K47" s="120"/>
      <c r="L47" s="23"/>
      <c r="M47" s="150" t="s">
        <v>61</v>
      </c>
      <c r="N47" s="120"/>
      <c r="O47" s="150" t="s">
        <v>61</v>
      </c>
      <c r="P47" s="120"/>
    </row>
    <row r="48" spans="1:16" ht="12.75" customHeight="1">
      <c r="A48" s="62"/>
      <c r="B48" s="62" t="s">
        <v>26</v>
      </c>
      <c r="C48" s="146">
        <v>52.63</v>
      </c>
      <c r="D48" s="213">
        <v>-1994</v>
      </c>
      <c r="E48" s="23">
        <v>41.53</v>
      </c>
      <c r="F48" s="213">
        <v>-2006</v>
      </c>
      <c r="G48" s="23"/>
      <c r="H48" s="23">
        <v>8.3000000000000007</v>
      </c>
      <c r="I48" s="213">
        <v>-1994</v>
      </c>
      <c r="J48" s="23">
        <v>8.3000000000000007</v>
      </c>
      <c r="K48" s="213">
        <v>-2009</v>
      </c>
      <c r="L48" s="23"/>
      <c r="M48" s="150">
        <v>0.42899999999999999</v>
      </c>
      <c r="N48" s="213">
        <v>-1994</v>
      </c>
      <c r="O48" s="150">
        <v>0.43</v>
      </c>
      <c r="P48" s="213">
        <v>-2009</v>
      </c>
    </row>
    <row r="49" spans="1:16" ht="12.75" customHeight="1">
      <c r="A49" s="62"/>
      <c r="B49" s="62" t="s">
        <v>25</v>
      </c>
      <c r="C49" s="146" t="s">
        <v>61</v>
      </c>
      <c r="D49" s="120"/>
      <c r="E49" s="23" t="s">
        <v>61</v>
      </c>
      <c r="F49" s="120"/>
      <c r="G49" s="23"/>
      <c r="H49" s="23" t="s">
        <v>61</v>
      </c>
      <c r="J49" s="23">
        <v>9.7162698412698418</v>
      </c>
      <c r="K49" s="120">
        <v>-1998</v>
      </c>
      <c r="L49" s="23"/>
      <c r="M49" s="150" t="s">
        <v>61</v>
      </c>
      <c r="O49" s="150">
        <v>0.42479999999999996</v>
      </c>
      <c r="P49" s="120">
        <v>-1998</v>
      </c>
    </row>
    <row r="50" spans="1:16" ht="12.75" customHeight="1">
      <c r="A50" s="62"/>
      <c r="B50" s="62" t="s">
        <v>24</v>
      </c>
      <c r="C50" s="146">
        <v>14.55</v>
      </c>
      <c r="D50" s="213">
        <v>-1996</v>
      </c>
      <c r="E50" s="23">
        <v>4.05</v>
      </c>
      <c r="F50" s="213">
        <v>-2010</v>
      </c>
      <c r="G50" s="23"/>
      <c r="H50" s="23">
        <v>8.1</v>
      </c>
      <c r="I50" s="213">
        <v>-1996</v>
      </c>
      <c r="J50" s="23">
        <v>6.9</v>
      </c>
      <c r="K50" s="213">
        <v>-2010</v>
      </c>
      <c r="L50" s="23"/>
      <c r="M50" s="150">
        <v>0.42899999999999999</v>
      </c>
      <c r="N50" s="213">
        <v>-1996</v>
      </c>
      <c r="O50" s="150">
        <v>0.39400000000000002</v>
      </c>
      <c r="P50" s="213">
        <v>-2010</v>
      </c>
    </row>
    <row r="51" spans="1:16" ht="12.75" customHeight="1">
      <c r="A51" s="62"/>
      <c r="B51" s="62" t="s">
        <v>23</v>
      </c>
      <c r="C51" s="146">
        <v>85.7</v>
      </c>
      <c r="D51" s="213">
        <v>-1993</v>
      </c>
      <c r="E51" s="23">
        <v>43.36</v>
      </c>
      <c r="F51" s="213">
        <v>-2008</v>
      </c>
      <c r="G51" s="23"/>
      <c r="H51" s="23">
        <v>5.6</v>
      </c>
      <c r="I51" s="213">
        <v>-1993</v>
      </c>
      <c r="J51" s="23">
        <v>5.8504043126684628</v>
      </c>
      <c r="K51" s="213">
        <v>-2008</v>
      </c>
      <c r="L51" s="23"/>
      <c r="M51" s="150">
        <v>0.35499999999999998</v>
      </c>
      <c r="N51" s="213">
        <v>-1998</v>
      </c>
      <c r="O51" s="150">
        <v>0.35599999999999998</v>
      </c>
      <c r="P51" s="213">
        <v>-2008</v>
      </c>
    </row>
    <row r="52" spans="1:16" ht="12.75" customHeight="1">
      <c r="A52" s="62"/>
      <c r="B52" s="62"/>
      <c r="C52" s="146"/>
      <c r="D52" s="213"/>
      <c r="E52" s="23"/>
      <c r="F52" s="213"/>
      <c r="G52" s="23"/>
      <c r="H52" s="23"/>
      <c r="I52" s="213"/>
      <c r="J52" s="23"/>
      <c r="K52" s="213"/>
      <c r="L52" s="23"/>
      <c r="M52" s="146"/>
      <c r="N52" s="213"/>
      <c r="O52" s="151"/>
      <c r="P52" s="213"/>
    </row>
    <row r="53" spans="1:16" ht="12.75" customHeight="1">
      <c r="A53" s="63" t="s">
        <v>66</v>
      </c>
      <c r="B53" s="62"/>
      <c r="C53" s="146"/>
      <c r="D53" s="120"/>
      <c r="E53" s="23"/>
      <c r="F53" s="120"/>
      <c r="G53" s="23"/>
      <c r="H53" s="23"/>
      <c r="I53" s="120"/>
      <c r="J53" s="23"/>
      <c r="K53" s="120"/>
      <c r="L53" s="23"/>
      <c r="M53" s="146"/>
      <c r="N53" s="120"/>
      <c r="O53" s="151"/>
      <c r="P53" s="120"/>
    </row>
    <row r="54" spans="1:16" ht="12.75" customHeight="1">
      <c r="A54" s="62"/>
      <c r="B54" s="62" t="s">
        <v>82</v>
      </c>
      <c r="C54" s="146" t="s">
        <v>61</v>
      </c>
      <c r="D54" s="120"/>
      <c r="E54" s="23" t="s">
        <v>61</v>
      </c>
      <c r="F54" s="120"/>
      <c r="G54" s="23"/>
      <c r="H54" s="23" t="s">
        <v>61</v>
      </c>
      <c r="J54" s="23" t="s">
        <v>61</v>
      </c>
      <c r="K54" s="120"/>
      <c r="L54" s="23"/>
      <c r="M54" s="146" t="s">
        <v>61</v>
      </c>
      <c r="N54" s="120"/>
      <c r="O54" s="146" t="s">
        <v>61</v>
      </c>
      <c r="P54" s="120"/>
    </row>
    <row r="55" spans="1:16" ht="12.75" customHeight="1">
      <c r="A55" s="62"/>
      <c r="B55" s="101" t="s">
        <v>21</v>
      </c>
      <c r="C55" s="146" t="s">
        <v>61</v>
      </c>
      <c r="D55" s="120"/>
      <c r="E55" s="23">
        <v>22.9</v>
      </c>
      <c r="F55" s="120">
        <v>-2009</v>
      </c>
      <c r="G55" s="23"/>
      <c r="H55" s="23">
        <v>12.552311435523114</v>
      </c>
      <c r="I55" s="120">
        <v>-2003</v>
      </c>
      <c r="J55" s="23">
        <v>7.9983870967741941</v>
      </c>
      <c r="K55" s="120">
        <v>-2009</v>
      </c>
      <c r="L55" s="23"/>
      <c r="M55" s="150">
        <v>0.46810000000000002</v>
      </c>
      <c r="N55" s="120">
        <v>-2003</v>
      </c>
      <c r="O55" s="150">
        <v>0.42829999999999996</v>
      </c>
      <c r="P55" s="120">
        <v>-2009</v>
      </c>
    </row>
    <row r="56" spans="1:16" ht="12.75" customHeight="1">
      <c r="A56" s="62"/>
      <c r="B56" s="62" t="s">
        <v>20</v>
      </c>
      <c r="C56" s="146" t="s">
        <v>61</v>
      </c>
      <c r="D56" s="120"/>
      <c r="E56" s="23" t="s">
        <v>61</v>
      </c>
      <c r="F56" s="120"/>
      <c r="G56" s="23"/>
      <c r="H56" s="23" t="s">
        <v>61</v>
      </c>
      <c r="J56" s="23">
        <v>7.8</v>
      </c>
      <c r="K56" s="120">
        <v>-2006</v>
      </c>
      <c r="L56" s="23"/>
      <c r="M56" s="146" t="s">
        <v>61</v>
      </c>
      <c r="N56" s="120"/>
      <c r="O56" s="150">
        <v>0.4</v>
      </c>
      <c r="P56" s="120">
        <v>-2006</v>
      </c>
    </row>
    <row r="57" spans="1:16" ht="12.75" customHeight="1">
      <c r="A57" s="62"/>
      <c r="B57" s="62" t="s">
        <v>83</v>
      </c>
      <c r="C57" s="146" t="s">
        <v>61</v>
      </c>
      <c r="D57" s="120"/>
      <c r="E57" s="23" t="s">
        <v>61</v>
      </c>
      <c r="F57" s="120"/>
      <c r="G57" s="23"/>
      <c r="H57" s="23" t="s">
        <v>61</v>
      </c>
      <c r="J57" s="23" t="s">
        <v>61</v>
      </c>
      <c r="K57" s="120"/>
      <c r="L57" s="23"/>
      <c r="M57" s="146" t="s">
        <v>61</v>
      </c>
      <c r="N57" s="120"/>
      <c r="O57" s="150" t="s">
        <v>61</v>
      </c>
      <c r="P57" s="120"/>
    </row>
    <row r="58" spans="1:16" ht="12.75" customHeight="1">
      <c r="A58" s="62"/>
      <c r="B58" s="62" t="s">
        <v>221</v>
      </c>
      <c r="C58" s="146" t="s">
        <v>61</v>
      </c>
      <c r="D58" s="120"/>
      <c r="E58" s="23">
        <v>44.69</v>
      </c>
      <c r="F58" s="120">
        <v>-2000</v>
      </c>
      <c r="G58" s="23"/>
      <c r="H58" s="23" t="s">
        <v>61</v>
      </c>
      <c r="J58" s="23">
        <v>40.200000000000003</v>
      </c>
      <c r="K58" s="120">
        <v>-2000</v>
      </c>
      <c r="L58" s="23"/>
      <c r="M58" s="146" t="s">
        <v>61</v>
      </c>
      <c r="N58" s="120"/>
      <c r="O58" s="150">
        <v>0.61099999999999999</v>
      </c>
      <c r="P58" s="120">
        <v>-2000</v>
      </c>
    </row>
    <row r="59" spans="1:16" ht="12.75" customHeight="1">
      <c r="A59" s="62"/>
      <c r="B59" s="62" t="s">
        <v>17</v>
      </c>
      <c r="C59" s="146" t="s">
        <v>61</v>
      </c>
      <c r="D59" s="120"/>
      <c r="E59" s="23" t="s">
        <v>61</v>
      </c>
      <c r="F59" s="120"/>
      <c r="G59" s="23"/>
      <c r="H59" s="23" t="s">
        <v>61</v>
      </c>
      <c r="J59" s="23">
        <v>16.2</v>
      </c>
      <c r="K59" s="120">
        <v>-2006</v>
      </c>
      <c r="L59" s="23"/>
      <c r="M59" s="146" t="s">
        <v>61</v>
      </c>
      <c r="N59" s="120"/>
      <c r="O59" s="150">
        <v>0.48</v>
      </c>
      <c r="P59" s="120">
        <v>-2006</v>
      </c>
    </row>
    <row r="60" spans="1:16" ht="12.75" customHeight="1">
      <c r="A60" s="62"/>
      <c r="B60" s="62" t="s">
        <v>16</v>
      </c>
      <c r="C60" s="146" t="s">
        <v>61</v>
      </c>
      <c r="D60" s="120"/>
      <c r="E60" s="23" t="s">
        <v>61</v>
      </c>
      <c r="F60" s="120"/>
      <c r="G60" s="23"/>
      <c r="H60" s="23" t="s">
        <v>61</v>
      </c>
      <c r="J60" s="23">
        <v>7.6</v>
      </c>
      <c r="K60" s="120">
        <v>-2006</v>
      </c>
      <c r="L60" s="23"/>
      <c r="M60" s="146" t="s">
        <v>61</v>
      </c>
      <c r="N60" s="120"/>
      <c r="O60" s="150">
        <v>0.42</v>
      </c>
      <c r="P60" s="120">
        <v>-2006</v>
      </c>
    </row>
    <row r="61" spans="1:16" ht="12.75" customHeight="1">
      <c r="A61" s="62"/>
      <c r="B61" s="62" t="s">
        <v>85</v>
      </c>
      <c r="C61" s="146" t="s">
        <v>61</v>
      </c>
      <c r="E61" s="23">
        <v>57.38</v>
      </c>
      <c r="F61" s="120">
        <v>-1996</v>
      </c>
      <c r="G61" s="23"/>
      <c r="H61" s="23" t="s">
        <v>61</v>
      </c>
      <c r="J61" s="23">
        <v>12.5</v>
      </c>
      <c r="K61" s="120">
        <v>-1996</v>
      </c>
      <c r="L61" s="23"/>
      <c r="M61" s="146" t="s">
        <v>61</v>
      </c>
      <c r="N61" s="120"/>
      <c r="O61" s="150">
        <v>0.50900000000000001</v>
      </c>
      <c r="P61" s="120">
        <v>-1996</v>
      </c>
    </row>
    <row r="62" spans="1:16" ht="12.75" customHeight="1">
      <c r="A62" s="62"/>
      <c r="B62" s="62" t="s">
        <v>86</v>
      </c>
      <c r="C62" s="146" t="s">
        <v>61</v>
      </c>
      <c r="D62" s="120"/>
      <c r="E62" s="23" t="s">
        <v>61</v>
      </c>
      <c r="F62" s="120"/>
      <c r="G62" s="23"/>
      <c r="H62" s="23">
        <v>9.1999999999999993</v>
      </c>
      <c r="I62" s="120">
        <v>-2002</v>
      </c>
      <c r="J62" s="23">
        <v>7.9</v>
      </c>
      <c r="K62" s="120">
        <v>-2008</v>
      </c>
      <c r="L62" s="23"/>
      <c r="M62" s="150">
        <v>0.45</v>
      </c>
      <c r="N62" s="120">
        <v>-2002</v>
      </c>
      <c r="O62" s="150">
        <v>0.43</v>
      </c>
      <c r="P62" s="120">
        <v>-2006</v>
      </c>
    </row>
    <row r="63" spans="1:16" ht="12.75" customHeight="1">
      <c r="A63" s="62"/>
      <c r="B63" s="62" t="s">
        <v>87</v>
      </c>
      <c r="C63" s="146" t="s">
        <v>61</v>
      </c>
      <c r="D63" s="120"/>
      <c r="E63" s="23" t="s">
        <v>61</v>
      </c>
      <c r="F63" s="120"/>
      <c r="G63" s="23"/>
      <c r="H63" s="23" t="s">
        <v>61</v>
      </c>
      <c r="I63" s="120"/>
      <c r="J63" s="23">
        <v>10.3</v>
      </c>
      <c r="K63" s="120">
        <v>-2006</v>
      </c>
      <c r="L63" s="23"/>
      <c r="M63" s="150" t="s">
        <v>61</v>
      </c>
      <c r="N63" s="120"/>
      <c r="O63" s="150">
        <v>0.45</v>
      </c>
      <c r="P63" s="120">
        <v>-2006</v>
      </c>
    </row>
    <row r="64" spans="1:16" ht="12.75" customHeight="1">
      <c r="A64" s="62"/>
      <c r="B64" s="62" t="s">
        <v>12</v>
      </c>
      <c r="C64" s="146">
        <v>77.48</v>
      </c>
      <c r="D64" s="120">
        <v>-2001</v>
      </c>
      <c r="E64" s="23">
        <v>72.819999999999993</v>
      </c>
      <c r="F64" s="120">
        <v>-2007</v>
      </c>
      <c r="G64" s="23"/>
      <c r="H64" s="23">
        <v>7</v>
      </c>
      <c r="I64" s="120">
        <v>-2001</v>
      </c>
      <c r="J64" s="23">
        <v>4.5999999999999996</v>
      </c>
      <c r="K64" s="120">
        <v>-2007</v>
      </c>
      <c r="L64" s="23"/>
      <c r="M64" s="150">
        <v>0.39500000000000002</v>
      </c>
      <c r="N64" s="120">
        <v>-2001</v>
      </c>
      <c r="O64" s="150">
        <v>0.31900000000000001</v>
      </c>
      <c r="P64" s="120">
        <v>-2007</v>
      </c>
    </row>
    <row r="65" spans="1:16" ht="12.75" customHeight="1">
      <c r="A65" s="62"/>
      <c r="B65" s="62" t="s">
        <v>88</v>
      </c>
      <c r="C65" s="146" t="s">
        <v>61</v>
      </c>
      <c r="D65" s="120"/>
      <c r="E65" s="23" t="s">
        <v>61</v>
      </c>
      <c r="F65" s="120"/>
      <c r="G65" s="23"/>
      <c r="H65" s="23" t="s">
        <v>61</v>
      </c>
      <c r="I65" s="120"/>
      <c r="J65" s="23">
        <v>6</v>
      </c>
      <c r="K65" s="120">
        <v>-2001</v>
      </c>
      <c r="L65" s="23"/>
      <c r="M65" s="150" t="s">
        <v>61</v>
      </c>
      <c r="N65" s="120"/>
      <c r="O65" s="150">
        <v>0.34</v>
      </c>
      <c r="P65" s="120">
        <v>-2001</v>
      </c>
    </row>
    <row r="66" spans="1:16" ht="12.75" customHeight="1">
      <c r="A66" s="62"/>
      <c r="B66" s="62" t="s">
        <v>89</v>
      </c>
      <c r="C66" s="146" t="s">
        <v>61</v>
      </c>
      <c r="D66" s="120"/>
      <c r="E66" s="23" t="s">
        <v>61</v>
      </c>
      <c r="F66" s="120"/>
      <c r="G66" s="23"/>
      <c r="H66" s="23">
        <v>8.9</v>
      </c>
      <c r="I66" s="120">
        <v>-1994</v>
      </c>
      <c r="J66" s="23">
        <v>6.2</v>
      </c>
      <c r="K66" s="120">
        <v>-2004</v>
      </c>
      <c r="L66" s="23"/>
      <c r="M66" s="150">
        <v>0.45</v>
      </c>
      <c r="N66" s="120">
        <v>-1994</v>
      </c>
      <c r="O66" s="150">
        <v>0.37</v>
      </c>
      <c r="P66" s="120">
        <v>-2004</v>
      </c>
    </row>
    <row r="67" spans="1:16" ht="12.75" customHeight="1">
      <c r="A67" s="62"/>
      <c r="B67" s="62" t="s">
        <v>90</v>
      </c>
      <c r="C67" s="146" t="s">
        <v>61</v>
      </c>
      <c r="D67" s="120"/>
      <c r="E67" s="23" t="s">
        <v>61</v>
      </c>
      <c r="F67" s="120"/>
      <c r="G67" s="23"/>
      <c r="H67" s="23" t="s">
        <v>61</v>
      </c>
      <c r="I67" s="120"/>
      <c r="J67" s="23">
        <v>10.4</v>
      </c>
      <c r="K67" s="120">
        <v>-2006</v>
      </c>
      <c r="L67" s="23"/>
      <c r="M67" s="146" t="s">
        <v>61</v>
      </c>
      <c r="N67" s="120"/>
      <c r="O67" s="150">
        <v>0.46</v>
      </c>
      <c r="P67" s="120">
        <v>-2006</v>
      </c>
    </row>
    <row r="68" spans="1:16" ht="12.75" customHeight="1">
      <c r="A68" s="62"/>
      <c r="B68" s="62"/>
      <c r="C68" s="146"/>
      <c r="D68" s="120"/>
      <c r="E68" s="23"/>
      <c r="F68" s="120"/>
      <c r="G68" s="23"/>
      <c r="H68" s="23"/>
      <c r="I68" s="120"/>
      <c r="J68" s="23"/>
      <c r="K68" s="120"/>
      <c r="L68" s="23"/>
      <c r="M68" s="146"/>
      <c r="N68" s="120"/>
      <c r="O68" s="151"/>
      <c r="P68" s="120"/>
    </row>
    <row r="69" spans="1:16" ht="12.75" customHeight="1">
      <c r="A69" s="45" t="s">
        <v>91</v>
      </c>
      <c r="B69" s="1"/>
      <c r="C69" s="146"/>
      <c r="D69" s="120"/>
      <c r="E69" s="23"/>
      <c r="F69" s="120"/>
      <c r="G69" s="23"/>
      <c r="H69" s="23"/>
      <c r="I69" s="120"/>
      <c r="J69" s="23"/>
      <c r="K69" s="120"/>
      <c r="L69" s="23"/>
      <c r="M69" s="146"/>
      <c r="N69" s="120"/>
      <c r="O69" s="151"/>
      <c r="P69" s="120"/>
    </row>
    <row r="70" spans="1:16" ht="12.75" customHeight="1">
      <c r="A70" s="1"/>
      <c r="B70" s="62" t="s">
        <v>8</v>
      </c>
      <c r="C70" s="146" t="s">
        <v>61</v>
      </c>
      <c r="D70" s="120"/>
      <c r="E70" s="23" t="s">
        <v>61</v>
      </c>
      <c r="F70" s="120"/>
      <c r="G70" s="23"/>
      <c r="H70" s="23">
        <v>5</v>
      </c>
      <c r="I70" s="120">
        <v>-1994</v>
      </c>
      <c r="J70" s="23">
        <v>5.7</v>
      </c>
      <c r="K70" s="120">
        <v>-2007</v>
      </c>
      <c r="L70" s="23"/>
      <c r="M70" s="150">
        <v>0.30199999999999999</v>
      </c>
      <c r="N70" s="120"/>
      <c r="O70" s="150">
        <v>0.32800000000000001</v>
      </c>
      <c r="P70" s="120">
        <v>-2009</v>
      </c>
    </row>
    <row r="71" spans="1:16" ht="12.75" customHeight="1">
      <c r="A71" s="1"/>
      <c r="B71" s="62" t="s">
        <v>7</v>
      </c>
      <c r="C71" s="146" t="s">
        <v>61</v>
      </c>
      <c r="D71" s="120"/>
      <c r="E71" s="23" t="s">
        <v>61</v>
      </c>
      <c r="F71" s="120"/>
      <c r="G71" s="23"/>
      <c r="H71" s="23">
        <v>5.7</v>
      </c>
      <c r="I71" s="120">
        <v>-1994</v>
      </c>
      <c r="J71" s="23">
        <v>6</v>
      </c>
      <c r="K71" s="120">
        <v>-2006</v>
      </c>
      <c r="L71" s="23"/>
      <c r="M71" s="151">
        <v>0.32345000000000002</v>
      </c>
      <c r="N71" s="120">
        <v>-1994</v>
      </c>
      <c r="O71" s="150">
        <v>0.32926</v>
      </c>
      <c r="P71" s="120">
        <v>-2006</v>
      </c>
    </row>
    <row r="72" spans="1:16" s="1" customFormat="1" ht="12.75" customHeight="1">
      <c r="B72" s="62" t="s">
        <v>6</v>
      </c>
      <c r="C72" s="146" t="s">
        <v>61</v>
      </c>
      <c r="D72" s="120"/>
      <c r="E72" s="23" t="s">
        <v>61</v>
      </c>
      <c r="F72" s="120"/>
      <c r="G72" s="23"/>
      <c r="H72" s="23">
        <v>6.7845000000000004</v>
      </c>
      <c r="I72" s="120">
        <v>-1997</v>
      </c>
      <c r="J72" s="23">
        <v>5.3</v>
      </c>
      <c r="K72" s="120">
        <v>-2008</v>
      </c>
      <c r="L72" s="23"/>
      <c r="M72" s="150">
        <v>0.31</v>
      </c>
      <c r="N72" s="120">
        <v>-1994</v>
      </c>
      <c r="O72" s="150">
        <v>0.32300000000000001</v>
      </c>
      <c r="P72" s="120">
        <v>-2009</v>
      </c>
    </row>
    <row r="73" spans="1:16" s="1" customFormat="1" ht="12.75" customHeight="1">
      <c r="B73" s="62"/>
      <c r="C73" s="23"/>
      <c r="D73" s="120"/>
      <c r="E73" s="23"/>
      <c r="F73" s="120"/>
      <c r="G73" s="23"/>
      <c r="H73" s="23"/>
      <c r="I73" s="120"/>
      <c r="J73" s="23"/>
      <c r="K73" s="120"/>
      <c r="L73" s="23"/>
      <c r="M73" s="10"/>
      <c r="N73" s="120"/>
      <c r="O73" s="23"/>
      <c r="P73" s="120"/>
    </row>
    <row r="74" spans="1:16" s="1" customFormat="1" ht="12.75" customHeight="1">
      <c r="A74" s="69" t="s">
        <v>63</v>
      </c>
      <c r="B74" s="70"/>
      <c r="C74" s="23"/>
      <c r="D74" s="120"/>
      <c r="E74" s="23"/>
      <c r="F74" s="120"/>
      <c r="G74" s="23"/>
      <c r="H74" s="23"/>
      <c r="I74" s="120"/>
      <c r="J74" s="23"/>
      <c r="K74" s="120"/>
      <c r="L74" s="23"/>
      <c r="M74" s="10"/>
      <c r="N74" s="120"/>
      <c r="O74" s="23"/>
      <c r="P74" s="120"/>
    </row>
    <row r="75" spans="1:16" s="1" customFormat="1" ht="12.75" customHeight="1">
      <c r="A75" s="69"/>
      <c r="B75" s="70"/>
      <c r="C75" s="23"/>
      <c r="D75" s="120"/>
      <c r="E75" s="23"/>
      <c r="F75" s="120"/>
      <c r="G75" s="23"/>
      <c r="H75" s="23"/>
      <c r="I75" s="120"/>
      <c r="J75" s="23"/>
      <c r="K75" s="120"/>
      <c r="L75" s="23"/>
      <c r="M75" s="10"/>
      <c r="N75" s="120"/>
      <c r="O75" s="23"/>
      <c r="P75" s="120"/>
    </row>
    <row r="76" spans="1:16" ht="12.75" customHeight="1">
      <c r="A76" s="1" t="s">
        <v>4</v>
      </c>
      <c r="B76" s="3" t="s">
        <v>164</v>
      </c>
      <c r="C76" s="23"/>
      <c r="D76" s="121"/>
      <c r="E76" s="23"/>
      <c r="F76" s="121"/>
      <c r="G76" s="23"/>
      <c r="H76" s="23"/>
      <c r="I76" s="121"/>
      <c r="J76" s="23"/>
      <c r="K76" s="121"/>
      <c r="L76" s="23"/>
      <c r="M76" s="10"/>
      <c r="N76" s="147"/>
      <c r="O76" s="10"/>
      <c r="P76" s="236"/>
    </row>
    <row r="77" spans="1:16" ht="12.75" customHeight="1">
      <c r="A77" s="1" t="s">
        <v>3</v>
      </c>
      <c r="B77" s="3" t="s">
        <v>165</v>
      </c>
      <c r="C77" s="23"/>
      <c r="D77" s="121"/>
      <c r="E77" s="23"/>
      <c r="F77" s="121"/>
      <c r="G77" s="23"/>
      <c r="H77" s="23"/>
      <c r="I77" s="121"/>
      <c r="J77" s="23"/>
      <c r="K77" s="121"/>
      <c r="L77" s="23"/>
      <c r="M77" s="10"/>
      <c r="N77" s="147"/>
      <c r="O77" s="10"/>
      <c r="P77" s="236"/>
    </row>
    <row r="78" spans="1:16" ht="12.75" customHeight="1">
      <c r="A78" s="37" t="s">
        <v>2</v>
      </c>
      <c r="B78" s="37" t="s">
        <v>166</v>
      </c>
      <c r="C78" s="71"/>
      <c r="D78" s="60"/>
      <c r="E78" s="71"/>
      <c r="F78" s="153"/>
      <c r="G78" s="71"/>
      <c r="I78" s="134"/>
      <c r="K78" s="134"/>
      <c r="M78" s="71"/>
      <c r="N78" s="153"/>
      <c r="O78" s="71"/>
    </row>
    <row r="79" spans="1:16" ht="12.75" customHeight="1">
      <c r="C79" s="71"/>
      <c r="D79" s="60"/>
      <c r="E79" s="71"/>
      <c r="F79" s="153"/>
      <c r="G79" s="71"/>
      <c r="I79" s="134"/>
      <c r="K79" s="134"/>
      <c r="M79" s="71"/>
      <c r="N79" s="153"/>
      <c r="O79" s="71"/>
    </row>
    <row r="80" spans="1:16" ht="39" customHeight="1">
      <c r="A80" s="402" t="s">
        <v>222</v>
      </c>
      <c r="B80" s="402"/>
      <c r="C80" s="402"/>
      <c r="D80" s="402"/>
      <c r="E80" s="402"/>
      <c r="F80" s="402"/>
      <c r="G80" s="402"/>
      <c r="H80" s="402"/>
      <c r="I80" s="402"/>
      <c r="J80" s="402"/>
      <c r="K80" s="402"/>
      <c r="L80" s="402"/>
      <c r="M80" s="402"/>
      <c r="N80" s="402"/>
      <c r="O80" s="402"/>
    </row>
    <row r="81" spans="3:15" ht="38.25" customHeight="1">
      <c r="C81" s="71"/>
      <c r="D81" s="71"/>
      <c r="E81" s="71"/>
      <c r="F81" s="243"/>
      <c r="G81" s="71"/>
      <c r="M81" s="71"/>
      <c r="N81" s="243"/>
      <c r="O81" s="71"/>
    </row>
    <row r="82" spans="3:15" ht="12.75" customHeight="1">
      <c r="C82" s="71"/>
      <c r="D82" s="71"/>
      <c r="E82" s="71"/>
      <c r="F82" s="243"/>
      <c r="G82" s="71"/>
      <c r="M82" s="71"/>
      <c r="N82" s="243"/>
      <c r="O82" s="71"/>
    </row>
    <row r="83" spans="3:15" ht="12.75" customHeight="1">
      <c r="C83" s="71"/>
      <c r="D83" s="71"/>
      <c r="E83" s="71"/>
      <c r="F83" s="243"/>
      <c r="G83" s="71"/>
      <c r="M83" s="71"/>
      <c r="N83" s="243"/>
      <c r="O83" s="71"/>
    </row>
    <row r="198" spans="2:2" ht="12.75" customHeight="1">
      <c r="B198" s="37" t="s">
        <v>94</v>
      </c>
    </row>
  </sheetData>
  <mergeCells count="10">
    <mergeCell ref="A80:O80"/>
    <mergeCell ref="E12:F12"/>
    <mergeCell ref="J12:K12"/>
    <mergeCell ref="O12:P12"/>
    <mergeCell ref="C10:F10"/>
    <mergeCell ref="H10:K10"/>
    <mergeCell ref="M10:P10"/>
    <mergeCell ref="C11:F11"/>
    <mergeCell ref="H11:K11"/>
    <mergeCell ref="M11:P11"/>
  </mergeCells>
  <phoneticPr fontId="67"/>
  <hyperlinks>
    <hyperlink ref="A6" r:id="rId1"/>
  </hyperlinks>
  <printOptions horizontalCentered="1"/>
  <pageMargins left="0" right="0" top="0" bottom="0" header="0.5" footer="0.5"/>
  <pageSetup scale="72" orientation="portrait" r:id="rId2"/>
  <headerFooter alignWithMargins="0"/>
</worksheet>
</file>

<file path=xl/worksheets/sheet19.xml><?xml version="1.0" encoding="utf-8"?>
<worksheet xmlns="http://schemas.openxmlformats.org/spreadsheetml/2006/main" xmlns:r="http://schemas.openxmlformats.org/officeDocument/2006/relationships">
  <dimension ref="A1:O150"/>
  <sheetViews>
    <sheetView zoomScaleNormal="100" workbookViewId="0"/>
  </sheetViews>
  <sheetFormatPr defaultColWidth="9.125" defaultRowHeight="12.75" customHeight="1"/>
  <cols>
    <col min="1" max="1" width="3" style="1" customWidth="1"/>
    <col min="2" max="2" width="26.125" style="1" customWidth="1"/>
    <col min="3" max="12" width="8.875" style="1" customWidth="1"/>
    <col min="13" max="13" width="13.875" style="1" customWidth="1"/>
    <col min="14" max="16384" width="9.125" style="1"/>
  </cols>
  <sheetData>
    <row r="1" spans="1:15" ht="20.25">
      <c r="A1" s="16" t="s">
        <v>60</v>
      </c>
      <c r="B1" s="15"/>
      <c r="C1" s="15"/>
      <c r="D1" s="12"/>
      <c r="E1" s="12"/>
      <c r="F1" s="12"/>
      <c r="G1" s="12"/>
      <c r="H1" s="12"/>
      <c r="I1" s="12"/>
      <c r="J1" s="12"/>
      <c r="K1" s="12"/>
      <c r="L1" s="12"/>
      <c r="M1" s="12"/>
    </row>
    <row r="2" spans="1:15" ht="15">
      <c r="A2" s="14" t="s">
        <v>154</v>
      </c>
      <c r="B2" s="14"/>
      <c r="C2" s="14"/>
      <c r="D2" s="12"/>
      <c r="E2" s="12"/>
      <c r="F2" s="12"/>
      <c r="G2" s="12"/>
      <c r="H2" s="12"/>
      <c r="I2" s="12"/>
      <c r="J2" s="12"/>
      <c r="K2" s="12"/>
      <c r="L2" s="12"/>
      <c r="M2" s="12"/>
    </row>
    <row r="3" spans="1:15" ht="12.75" customHeight="1">
      <c r="A3" s="12"/>
      <c r="B3" s="12"/>
      <c r="C3" s="12"/>
      <c r="D3" s="12"/>
      <c r="E3" s="12"/>
      <c r="F3" s="12"/>
      <c r="G3" s="12"/>
      <c r="H3" s="12"/>
      <c r="I3" s="12"/>
      <c r="J3" s="12"/>
      <c r="K3" s="12"/>
      <c r="L3" s="12"/>
      <c r="M3" s="12"/>
    </row>
    <row r="4" spans="1:15" ht="12.75" customHeight="1">
      <c r="A4" s="12" t="s">
        <v>58</v>
      </c>
      <c r="B4" s="12"/>
      <c r="C4" s="12"/>
      <c r="D4" s="12"/>
      <c r="E4" s="12"/>
      <c r="F4" s="12"/>
      <c r="G4" s="12"/>
      <c r="H4" s="12"/>
      <c r="I4" s="12"/>
      <c r="J4" s="12"/>
      <c r="K4" s="12"/>
      <c r="L4" s="12"/>
      <c r="M4" s="12"/>
    </row>
    <row r="5" spans="1:15" ht="12.75" customHeight="1">
      <c r="A5" s="12" t="s">
        <v>203</v>
      </c>
      <c r="B5" s="12"/>
      <c r="C5" s="12"/>
      <c r="D5" s="12"/>
      <c r="E5" s="12"/>
      <c r="F5" s="12"/>
      <c r="G5" s="12"/>
      <c r="H5" s="12"/>
      <c r="I5" s="12"/>
      <c r="J5" s="12"/>
      <c r="K5" s="12"/>
      <c r="L5" s="12"/>
      <c r="M5" s="12"/>
    </row>
    <row r="6" spans="1:15" ht="12.75" customHeight="1">
      <c r="A6" s="13" t="s">
        <v>57</v>
      </c>
      <c r="B6" s="12"/>
      <c r="C6" s="12"/>
      <c r="D6" s="12"/>
      <c r="E6" s="12"/>
      <c r="F6" s="12"/>
      <c r="G6" s="12"/>
      <c r="H6" s="12"/>
      <c r="I6" s="12"/>
      <c r="J6" s="12"/>
      <c r="K6" s="12"/>
      <c r="L6" s="12"/>
      <c r="M6" s="12"/>
    </row>
    <row r="8" spans="1:15" ht="14.25">
      <c r="A8" s="20" t="s">
        <v>195</v>
      </c>
      <c r="B8"/>
      <c r="C8" s="41"/>
      <c r="G8" s="76"/>
      <c r="H8" s="76"/>
      <c r="I8" s="76"/>
      <c r="J8" s="76"/>
      <c r="K8" s="76"/>
      <c r="L8" s="76"/>
    </row>
    <row r="9" spans="1:15" ht="12.75" customHeight="1">
      <c r="A9" s="41"/>
      <c r="B9" s="41"/>
    </row>
    <row r="10" spans="1:15" ht="12.75" customHeight="1">
      <c r="A10" s="141" t="s">
        <v>62</v>
      </c>
      <c r="B10" s="189"/>
      <c r="C10" s="141">
        <v>1990</v>
      </c>
      <c r="D10" s="141">
        <v>2000</v>
      </c>
      <c r="E10" s="141">
        <v>2005</v>
      </c>
      <c r="F10" s="141">
        <v>2006</v>
      </c>
      <c r="G10" s="141">
        <v>2007</v>
      </c>
      <c r="H10" s="141">
        <v>2008</v>
      </c>
      <c r="I10" s="141">
        <v>2009</v>
      </c>
      <c r="J10" s="141">
        <v>2010</v>
      </c>
      <c r="K10" s="141">
        <v>2011</v>
      </c>
      <c r="L10" s="141">
        <v>2012</v>
      </c>
      <c r="M10" s="53" t="s">
        <v>216</v>
      </c>
    </row>
    <row r="11" spans="1:15" ht="12.75" customHeight="1">
      <c r="A11" s="41" t="s">
        <v>73</v>
      </c>
      <c r="B11" s="54"/>
      <c r="C11" s="54"/>
      <c r="D11" s="54"/>
      <c r="E11" s="54"/>
      <c r="F11" s="54"/>
      <c r="G11" s="54"/>
      <c r="H11" s="54"/>
      <c r="I11" s="54"/>
      <c r="J11" s="54"/>
      <c r="K11" s="54"/>
      <c r="L11" s="54"/>
    </row>
    <row r="12" spans="1:15" ht="12.75" customHeight="1">
      <c r="A12" s="63" t="s">
        <v>55</v>
      </c>
      <c r="B12" s="62"/>
      <c r="C12" s="232"/>
      <c r="D12" s="232"/>
      <c r="E12" s="232"/>
      <c r="F12" s="232"/>
      <c r="G12" s="232"/>
      <c r="H12" s="232"/>
      <c r="I12" s="232"/>
      <c r="J12" s="232"/>
      <c r="K12" s="232"/>
      <c r="L12" s="232"/>
      <c r="M12" s="233"/>
    </row>
    <row r="13" spans="1:15" ht="12.75" customHeight="1">
      <c r="A13" s="62"/>
      <c r="B13" s="62" t="s">
        <v>97</v>
      </c>
      <c r="C13" s="151">
        <v>0.246</v>
      </c>
      <c r="D13" s="151">
        <v>0.23599999999999999</v>
      </c>
      <c r="E13" s="151">
        <v>0.32200000000000001</v>
      </c>
      <c r="F13" s="151">
        <v>0.33900000000000002</v>
      </c>
      <c r="G13" s="151">
        <v>0.34599999999999997</v>
      </c>
      <c r="H13" s="151">
        <v>0.34300000000000003</v>
      </c>
      <c r="I13" s="151">
        <v>0.36099999999999999</v>
      </c>
      <c r="J13" s="151">
        <v>0.36799999999999999</v>
      </c>
      <c r="K13" s="151">
        <v>0.371</v>
      </c>
      <c r="L13" s="151">
        <v>0.374</v>
      </c>
      <c r="M13" s="154">
        <v>175</v>
      </c>
      <c r="O13" s="154"/>
    </row>
    <row r="14" spans="1:15" ht="12.75" customHeight="1">
      <c r="A14" s="62"/>
      <c r="B14" s="62" t="s">
        <v>74</v>
      </c>
      <c r="C14" s="151">
        <v>0.628</v>
      </c>
      <c r="D14" s="151">
        <v>0.64800000000000002</v>
      </c>
      <c r="E14" s="151">
        <v>0.69499999999999995</v>
      </c>
      <c r="F14" s="151">
        <v>0.70899999999999996</v>
      </c>
      <c r="G14" s="151">
        <v>0.72299999999999998</v>
      </c>
      <c r="H14" s="151">
        <v>0.72699999999999998</v>
      </c>
      <c r="I14" s="151">
        <v>0.72</v>
      </c>
      <c r="J14" s="151">
        <v>0.72199999999999998</v>
      </c>
      <c r="K14" s="151">
        <v>0.72599999999999998</v>
      </c>
      <c r="L14" s="151">
        <v>0.72899999999999998</v>
      </c>
      <c r="M14" s="154">
        <v>87</v>
      </c>
      <c r="O14" s="154"/>
    </row>
    <row r="15" spans="1:15" ht="12.75" customHeight="1">
      <c r="A15" s="62"/>
      <c r="B15" s="62" t="s">
        <v>52</v>
      </c>
      <c r="C15" s="151" t="s">
        <v>61</v>
      </c>
      <c r="D15" s="151">
        <v>0.74099999999999999</v>
      </c>
      <c r="E15" s="151">
        <v>0.65500000000000003</v>
      </c>
      <c r="F15" s="151">
        <v>0.67700000000000005</v>
      </c>
      <c r="G15" s="151">
        <v>0.69099999999999995</v>
      </c>
      <c r="H15" s="151">
        <v>0.70299999999999996</v>
      </c>
      <c r="I15" s="151">
        <v>0.71</v>
      </c>
      <c r="J15" s="151">
        <v>0.73399999999999999</v>
      </c>
      <c r="K15" s="151">
        <v>0.73199999999999998</v>
      </c>
      <c r="L15" s="151">
        <v>0.73399999999999999</v>
      </c>
      <c r="M15" s="154">
        <v>82</v>
      </c>
      <c r="O15" s="154"/>
    </row>
    <row r="16" spans="1:15" ht="12.75" customHeight="1">
      <c r="A16" s="62"/>
      <c r="B16" s="62" t="s">
        <v>51</v>
      </c>
      <c r="C16" s="151" t="s">
        <v>61</v>
      </c>
      <c r="D16" s="151">
        <v>0.74199999999999999</v>
      </c>
      <c r="E16" s="151">
        <v>0.71299999999999997</v>
      </c>
      <c r="F16" s="151">
        <v>0.71899999999999997</v>
      </c>
      <c r="G16" s="151">
        <v>0.73199999999999998</v>
      </c>
      <c r="H16" s="151">
        <v>0.73</v>
      </c>
      <c r="I16" s="151">
        <v>0.73199999999999998</v>
      </c>
      <c r="J16" s="151">
        <v>0.73499999999999999</v>
      </c>
      <c r="K16" s="151">
        <v>0.74</v>
      </c>
      <c r="L16" s="151">
        <v>0.745</v>
      </c>
      <c r="M16" s="154">
        <v>72</v>
      </c>
      <c r="O16" s="154"/>
    </row>
    <row r="17" spans="1:15" ht="12.75" customHeight="1">
      <c r="A17" s="62"/>
      <c r="B17" s="62" t="s">
        <v>50</v>
      </c>
      <c r="C17" s="151">
        <v>0.76700000000000002</v>
      </c>
      <c r="D17" s="151">
        <v>0.66300000000000003</v>
      </c>
      <c r="E17" s="151">
        <v>0.72099999999999997</v>
      </c>
      <c r="F17" s="151">
        <v>0.72799999999999998</v>
      </c>
      <c r="G17" s="151">
        <v>0.73399999999999999</v>
      </c>
      <c r="H17" s="151">
        <v>0.73599999999999999</v>
      </c>
      <c r="I17" s="151">
        <v>0.73899999999999999</v>
      </c>
      <c r="J17" s="151">
        <v>0.74399999999999999</v>
      </c>
      <c r="K17" s="151">
        <v>0.75</v>
      </c>
      <c r="L17" s="151">
        <v>0.754</v>
      </c>
      <c r="M17" s="154">
        <v>68</v>
      </c>
      <c r="O17" s="154"/>
    </row>
    <row r="18" spans="1:15" ht="12.75" customHeight="1">
      <c r="A18" s="62"/>
      <c r="B18" s="62" t="s">
        <v>49</v>
      </c>
      <c r="C18" s="151">
        <v>0.60899999999999999</v>
      </c>
      <c r="D18" s="151">
        <v>0.58199999999999996</v>
      </c>
      <c r="E18" s="151">
        <v>0.60099999999999998</v>
      </c>
      <c r="F18" s="151">
        <v>0.60599999999999998</v>
      </c>
      <c r="G18" s="151">
        <v>0.61199999999999999</v>
      </c>
      <c r="H18" s="151">
        <v>0.61599999999999999</v>
      </c>
      <c r="I18" s="151">
        <v>0.61699999999999999</v>
      </c>
      <c r="J18" s="151">
        <v>0.61499999999999999</v>
      </c>
      <c r="K18" s="151">
        <v>0.621</v>
      </c>
      <c r="L18" s="151">
        <v>0.622</v>
      </c>
      <c r="M18" s="154">
        <v>125</v>
      </c>
      <c r="O18" s="154"/>
    </row>
    <row r="19" spans="1:15" ht="12.75" customHeight="1">
      <c r="A19" s="62"/>
      <c r="B19" s="62" t="s">
        <v>48</v>
      </c>
      <c r="C19" s="151">
        <v>0.38300000000000001</v>
      </c>
      <c r="D19" s="151">
        <v>0.41899999999999998</v>
      </c>
      <c r="E19" s="151">
        <v>0.48499999999999999</v>
      </c>
      <c r="F19" s="151">
        <v>0.48799999999999999</v>
      </c>
      <c r="G19" s="151">
        <v>0.498</v>
      </c>
      <c r="H19" s="151">
        <v>0.502</v>
      </c>
      <c r="I19" s="151">
        <v>0.50800000000000001</v>
      </c>
      <c r="J19" s="151">
        <v>0.51200000000000001</v>
      </c>
      <c r="K19" s="151">
        <v>0.51300000000000001</v>
      </c>
      <c r="L19" s="151">
        <v>0.51500000000000001</v>
      </c>
      <c r="M19" s="154">
        <v>146</v>
      </c>
      <c r="O19" s="154"/>
    </row>
    <row r="20" spans="1:15" ht="12.75" customHeight="1">
      <c r="A20" s="62"/>
      <c r="B20" s="62" t="s">
        <v>98</v>
      </c>
      <c r="C20" s="151">
        <v>0.61499999999999999</v>
      </c>
      <c r="D20" s="151">
        <v>0.52900000000000003</v>
      </c>
      <c r="E20" s="151">
        <v>0.58199999999999996</v>
      </c>
      <c r="F20" s="151">
        <v>0.57099999999999995</v>
      </c>
      <c r="G20" s="151">
        <v>0.58699999999999997</v>
      </c>
      <c r="H20" s="151">
        <v>0.60499999999999998</v>
      </c>
      <c r="I20" s="151">
        <v>0.60799999999999998</v>
      </c>
      <c r="J20" s="151">
        <v>0.61199999999999999</v>
      </c>
      <c r="K20" s="151">
        <v>0.61799999999999999</v>
      </c>
      <c r="L20" s="151">
        <v>0.622</v>
      </c>
      <c r="M20" s="154">
        <v>125</v>
      </c>
      <c r="O20" s="154"/>
    </row>
    <row r="21" spans="1:15" ht="12.75" customHeight="1">
      <c r="A21" s="62"/>
      <c r="B21" s="62" t="s">
        <v>46</v>
      </c>
      <c r="C21" s="151">
        <v>0.40799999999999997</v>
      </c>
      <c r="D21" s="151">
        <v>0.74099999999999999</v>
      </c>
      <c r="E21" s="151">
        <v>0.64200000000000002</v>
      </c>
      <c r="F21" s="151">
        <v>0.64900000000000002</v>
      </c>
      <c r="G21" s="151">
        <v>0.65200000000000002</v>
      </c>
      <c r="H21" s="151">
        <v>0.65800000000000003</v>
      </c>
      <c r="I21" s="151">
        <v>0.68500000000000005</v>
      </c>
      <c r="J21" s="151">
        <v>0.68799999999999994</v>
      </c>
      <c r="K21" s="151">
        <v>0.69299999999999995</v>
      </c>
      <c r="L21" s="151">
        <v>0.69799999999999995</v>
      </c>
      <c r="M21" s="154">
        <v>102</v>
      </c>
      <c r="O21" s="154"/>
    </row>
    <row r="22" spans="1:15" ht="12.75" customHeight="1">
      <c r="A22" s="62"/>
      <c r="B22" s="62" t="s">
        <v>99</v>
      </c>
      <c r="C22" s="151">
        <v>0.72799999999999998</v>
      </c>
      <c r="D22" s="151">
        <v>0.72699999999999998</v>
      </c>
      <c r="E22" s="151">
        <v>0.61699999999999999</v>
      </c>
      <c r="F22" s="151">
        <v>0.621</v>
      </c>
      <c r="G22" s="151">
        <v>0.63</v>
      </c>
      <c r="H22" s="151">
        <v>0.63600000000000001</v>
      </c>
      <c r="I22" s="151">
        <v>0.63900000000000001</v>
      </c>
      <c r="J22" s="151">
        <v>0.64400000000000002</v>
      </c>
      <c r="K22" s="151">
        <v>0.64900000000000002</v>
      </c>
      <c r="L22" s="151">
        <v>0.65400000000000003</v>
      </c>
      <c r="M22" s="154">
        <v>114</v>
      </c>
      <c r="O22" s="154"/>
    </row>
    <row r="23" spans="1:15" ht="12.75" customHeight="1">
      <c r="A23" s="62"/>
      <c r="B23" s="62"/>
      <c r="C23" s="151"/>
      <c r="D23" s="151"/>
      <c r="E23" s="151"/>
      <c r="F23" s="151"/>
      <c r="G23" s="151"/>
      <c r="H23" s="151"/>
      <c r="I23" s="151"/>
      <c r="J23" s="151"/>
      <c r="K23" s="151"/>
      <c r="L23" s="151"/>
      <c r="M23" s="154"/>
      <c r="O23" s="154"/>
    </row>
    <row r="24" spans="1:15" ht="12.75" customHeight="1">
      <c r="A24" s="63" t="s">
        <v>44</v>
      </c>
      <c r="B24" s="54"/>
      <c r="C24" s="234"/>
      <c r="D24" s="235"/>
      <c r="E24" s="234"/>
      <c r="F24" s="234"/>
      <c r="G24" s="234"/>
      <c r="H24" s="234"/>
      <c r="I24" s="234"/>
      <c r="J24" s="234"/>
      <c r="K24" s="234"/>
      <c r="L24" s="234"/>
      <c r="M24" s="108"/>
      <c r="O24" s="154"/>
    </row>
    <row r="25" spans="1:15" ht="12.75" customHeight="1">
      <c r="A25" s="62"/>
      <c r="B25" s="62" t="s">
        <v>65</v>
      </c>
      <c r="C25" s="151">
        <v>0.495</v>
      </c>
      <c r="D25">
        <v>0.59</v>
      </c>
      <c r="E25" s="151">
        <v>0.63700000000000001</v>
      </c>
      <c r="F25" s="151">
        <v>0.65</v>
      </c>
      <c r="G25" s="151">
        <v>0.66200000000000003</v>
      </c>
      <c r="H25" s="151">
        <v>0.67200000000000004</v>
      </c>
      <c r="I25" s="151">
        <v>0.68</v>
      </c>
      <c r="J25" s="151">
        <v>0.68899999999999995</v>
      </c>
      <c r="K25" s="151">
        <v>0.69499999999999995</v>
      </c>
      <c r="L25" s="151">
        <v>0.69899999999999995</v>
      </c>
      <c r="M25" s="154">
        <v>101</v>
      </c>
      <c r="O25" s="113"/>
    </row>
    <row r="26" spans="1:15" ht="12.75" customHeight="1">
      <c r="A26" s="62"/>
      <c r="B26" s="62" t="s">
        <v>79</v>
      </c>
      <c r="C26" s="151">
        <v>0.78800000000000003</v>
      </c>
      <c r="D26">
        <v>0.81499999999999995</v>
      </c>
      <c r="E26" s="151">
        <v>0.85699999999999998</v>
      </c>
      <c r="F26" s="151">
        <v>0.86499999999999999</v>
      </c>
      <c r="G26" s="151">
        <v>0.877</v>
      </c>
      <c r="H26" s="151">
        <v>0.89200000000000002</v>
      </c>
      <c r="I26" s="151">
        <v>0.89400000000000002</v>
      </c>
      <c r="J26" s="151">
        <v>0.9</v>
      </c>
      <c r="K26" s="151">
        <v>0.90400000000000003</v>
      </c>
      <c r="L26" s="151">
        <v>0.90600000000000003</v>
      </c>
      <c r="M26" s="154">
        <v>13</v>
      </c>
      <c r="O26" s="113"/>
    </row>
    <row r="27" spans="1:15" ht="12.75" customHeight="1">
      <c r="A27" s="62"/>
      <c r="B27" s="62" t="s">
        <v>42</v>
      </c>
      <c r="C27" s="151">
        <v>0.749</v>
      </c>
      <c r="D27">
        <v>0.83899999999999997</v>
      </c>
      <c r="E27" s="151">
        <v>0.875</v>
      </c>
      <c r="F27" s="151">
        <v>0.88200000000000001</v>
      </c>
      <c r="G27" s="151">
        <v>0.89</v>
      </c>
      <c r="H27" s="151">
        <v>0.89500000000000002</v>
      </c>
      <c r="I27" s="151">
        <v>0.89800000000000002</v>
      </c>
      <c r="J27" s="151">
        <v>0.90500000000000003</v>
      </c>
      <c r="K27" s="151">
        <v>0.90700000000000003</v>
      </c>
      <c r="L27" s="151">
        <v>0.90900000000000003</v>
      </c>
      <c r="M27" s="154">
        <v>12</v>
      </c>
      <c r="O27" s="154"/>
    </row>
    <row r="28" spans="1:15" ht="12.75" customHeight="1">
      <c r="A28" s="62"/>
      <c r="B28" s="62" t="s">
        <v>41</v>
      </c>
      <c r="C28" s="151">
        <v>0.55900000000000005</v>
      </c>
      <c r="D28">
        <v>0.56399999999999995</v>
      </c>
      <c r="E28" s="151">
        <v>0.622</v>
      </c>
      <c r="F28" s="151">
        <v>0.63200000000000001</v>
      </c>
      <c r="G28" s="151">
        <v>0.63800000000000001</v>
      </c>
      <c r="H28" s="151">
        <v>0.64400000000000002</v>
      </c>
      <c r="I28" s="151">
        <v>0.65300000000000002</v>
      </c>
      <c r="J28" s="151">
        <v>0.65700000000000003</v>
      </c>
      <c r="K28" s="151">
        <v>0.66800000000000004</v>
      </c>
      <c r="L28" s="151">
        <v>0.67500000000000004</v>
      </c>
      <c r="M28" s="154">
        <v>108</v>
      </c>
      <c r="O28" s="154"/>
    </row>
    <row r="29" spans="1:15" ht="12.75" customHeight="1">
      <c r="A29" s="62"/>
      <c r="B29" s="62" t="s">
        <v>40</v>
      </c>
      <c r="C29" s="151" t="s">
        <v>61</v>
      </c>
      <c r="D29" s="151" t="s">
        <v>61</v>
      </c>
      <c r="E29" s="151" t="s">
        <v>61</v>
      </c>
      <c r="F29" s="151" t="s">
        <v>61</v>
      </c>
      <c r="G29" s="151" t="s">
        <v>61</v>
      </c>
      <c r="H29" s="151" t="s">
        <v>61</v>
      </c>
      <c r="I29" s="151" t="s">
        <v>61</v>
      </c>
      <c r="J29" s="151" t="s">
        <v>61</v>
      </c>
      <c r="K29" s="151" t="s">
        <v>61</v>
      </c>
      <c r="L29" s="151" t="s">
        <v>61</v>
      </c>
      <c r="M29" s="154"/>
      <c r="O29" s="154"/>
    </row>
    <row r="30" spans="1:15" ht="12.75" customHeight="1">
      <c r="A30" s="62"/>
      <c r="B30" s="62"/>
      <c r="C30" s="151"/>
      <c r="D30" s="151"/>
      <c r="E30" s="151"/>
      <c r="F30" s="151"/>
      <c r="G30" s="151"/>
      <c r="H30" s="151"/>
      <c r="I30" s="151"/>
      <c r="J30" s="151"/>
      <c r="K30" s="151"/>
      <c r="L30" s="151"/>
      <c r="M30" s="154"/>
      <c r="O30" s="154"/>
    </row>
    <row r="31" spans="1:15" ht="12.75" customHeight="1">
      <c r="A31" s="63" t="s">
        <v>39</v>
      </c>
      <c r="B31" s="62"/>
      <c r="C31" s="234"/>
      <c r="D31" s="234"/>
      <c r="E31" s="234"/>
      <c r="F31" s="234"/>
      <c r="G31" s="234"/>
      <c r="H31" s="234"/>
      <c r="I31" s="234"/>
      <c r="J31" s="234"/>
      <c r="K31" s="234"/>
      <c r="L31" s="234"/>
      <c r="M31" s="108"/>
      <c r="O31" s="154"/>
    </row>
    <row r="32" spans="1:15" ht="12.75" customHeight="1">
      <c r="A32" s="62"/>
      <c r="B32" s="62" t="s">
        <v>38</v>
      </c>
      <c r="C32" s="151">
        <v>0.36099999999999999</v>
      </c>
      <c r="D32" s="151">
        <v>0.433</v>
      </c>
      <c r="E32" s="151">
        <v>0.47199999999999998</v>
      </c>
      <c r="F32" s="151">
        <v>0.48099999999999998</v>
      </c>
      <c r="G32" s="151">
        <v>0.48799999999999999</v>
      </c>
      <c r="H32" s="151">
        <v>0.495</v>
      </c>
      <c r="I32" s="151">
        <v>0.502</v>
      </c>
      <c r="J32" s="151">
        <v>0.50800000000000001</v>
      </c>
      <c r="K32" s="151">
        <v>0.51100000000000001</v>
      </c>
      <c r="L32" s="151">
        <v>0.51500000000000001</v>
      </c>
      <c r="M32" s="154">
        <v>146</v>
      </c>
      <c r="O32" s="154"/>
    </row>
    <row r="33" spans="1:15" ht="12.75" customHeight="1">
      <c r="A33" s="62"/>
      <c r="B33" s="62" t="s">
        <v>37</v>
      </c>
      <c r="C33" s="151">
        <v>0.88200000000000001</v>
      </c>
      <c r="D33" s="151">
        <v>0.49399999999999999</v>
      </c>
      <c r="E33" s="151">
        <v>0.57899999999999996</v>
      </c>
      <c r="F33" s="151" t="s">
        <v>61</v>
      </c>
      <c r="G33" s="151" t="s">
        <v>61</v>
      </c>
      <c r="H33" s="151" t="s">
        <v>61</v>
      </c>
      <c r="I33" s="151" t="s">
        <v>61</v>
      </c>
      <c r="J33" s="151">
        <v>0.52500000000000002</v>
      </c>
      <c r="K33" s="151">
        <v>0.53200000000000003</v>
      </c>
      <c r="L33" s="151">
        <v>0.53800000000000003</v>
      </c>
      <c r="M33" s="154">
        <v>140</v>
      </c>
      <c r="O33" s="154"/>
    </row>
    <row r="34" spans="1:15" ht="12.75" customHeight="1">
      <c r="A34" s="62"/>
      <c r="B34" s="62" t="s">
        <v>36</v>
      </c>
      <c r="C34" s="151">
        <v>0.41</v>
      </c>
      <c r="D34" s="151">
        <v>0.46300000000000002</v>
      </c>
      <c r="E34" s="151">
        <v>0.50700000000000001</v>
      </c>
      <c r="F34" s="151">
        <v>0.51500000000000001</v>
      </c>
      <c r="G34" s="151">
        <v>0.52500000000000002</v>
      </c>
      <c r="H34" s="151">
        <v>0.53300000000000003</v>
      </c>
      <c r="I34" s="151">
        <v>0.54</v>
      </c>
      <c r="J34" s="151">
        <v>0.54700000000000004</v>
      </c>
      <c r="K34" s="151">
        <v>0.55100000000000005</v>
      </c>
      <c r="L34" s="151">
        <v>0.55400000000000005</v>
      </c>
      <c r="M34" s="154">
        <v>136</v>
      </c>
      <c r="O34" s="154"/>
    </row>
    <row r="35" spans="1:15" ht="12.75" customHeight="1">
      <c r="A35" s="62"/>
      <c r="B35" s="62" t="s">
        <v>35</v>
      </c>
      <c r="C35" s="151">
        <v>0.4</v>
      </c>
      <c r="D35" s="151">
        <v>0.59199999999999997</v>
      </c>
      <c r="E35" s="151">
        <v>0.63900000000000001</v>
      </c>
      <c r="F35" s="151">
        <v>0.65300000000000002</v>
      </c>
      <c r="G35" s="151">
        <v>0.66300000000000003</v>
      </c>
      <c r="H35" s="151">
        <v>0.67400000000000004</v>
      </c>
      <c r="I35" s="151">
        <v>0.67600000000000005</v>
      </c>
      <c r="J35" s="151">
        <v>0.68300000000000005</v>
      </c>
      <c r="K35" s="151">
        <v>0.68700000000000006</v>
      </c>
      <c r="L35" s="151">
        <v>0.68799999999999994</v>
      </c>
      <c r="M35" s="154">
        <v>104</v>
      </c>
      <c r="O35" s="154"/>
    </row>
    <row r="36" spans="1:15" ht="12.75" customHeight="1">
      <c r="A36" s="62"/>
      <c r="B36" s="62" t="s">
        <v>34</v>
      </c>
      <c r="C36" s="151">
        <v>0.34100000000000003</v>
      </c>
      <c r="D36" s="151">
        <v>0.40100000000000002</v>
      </c>
      <c r="E36" s="151">
        <v>0.42899999999999999</v>
      </c>
      <c r="F36" s="151">
        <v>0.435</v>
      </c>
      <c r="G36" s="151">
        <v>0.44</v>
      </c>
      <c r="H36" s="151">
        <v>0.44700000000000001</v>
      </c>
      <c r="I36" s="151">
        <v>0.45300000000000001</v>
      </c>
      <c r="J36" s="151">
        <v>0.45800000000000002</v>
      </c>
      <c r="K36" s="151">
        <v>0.46</v>
      </c>
      <c r="L36" s="151">
        <v>0.46300000000000002</v>
      </c>
      <c r="M36" s="154">
        <v>157</v>
      </c>
      <c r="O36" s="154"/>
    </row>
    <row r="37" spans="1:15" ht="12.75" customHeight="1">
      <c r="A37" s="62"/>
      <c r="B37" s="62" t="s">
        <v>33</v>
      </c>
      <c r="C37" s="151">
        <v>0.60799999999999998</v>
      </c>
      <c r="D37" s="151">
        <v>0.65300000000000002</v>
      </c>
      <c r="E37" s="151">
        <v>0.68300000000000005</v>
      </c>
      <c r="F37" s="151">
        <v>0.68799999999999994</v>
      </c>
      <c r="G37" s="151">
        <v>0.69299999999999995</v>
      </c>
      <c r="H37" s="151">
        <v>0.69699999999999995</v>
      </c>
      <c r="I37" s="151">
        <v>0.7</v>
      </c>
      <c r="J37" s="151">
        <v>0.70499999999999996</v>
      </c>
      <c r="K37" s="151">
        <v>0.71099999999999997</v>
      </c>
      <c r="L37" s="151">
        <v>0.71499999999999997</v>
      </c>
      <c r="M37" s="154">
        <v>92</v>
      </c>
      <c r="O37" s="154"/>
    </row>
    <row r="38" spans="1:15" ht="12.75" customHeight="1">
      <c r="A38" s="62"/>
      <c r="B38" s="62"/>
      <c r="C38" s="151"/>
      <c r="D38" s="151"/>
      <c r="E38" s="151"/>
      <c r="F38" s="151"/>
      <c r="G38" s="151"/>
      <c r="H38" s="151"/>
      <c r="I38" s="151"/>
      <c r="J38" s="151"/>
      <c r="K38" s="151"/>
      <c r="L38" s="151"/>
      <c r="M38" s="154"/>
      <c r="O38" s="154"/>
    </row>
    <row r="39" spans="1:15" ht="12.75" customHeight="1">
      <c r="A39" s="63" t="s">
        <v>32</v>
      </c>
      <c r="B39" s="62"/>
      <c r="C39" s="234"/>
      <c r="D39" s="234"/>
      <c r="E39" s="234"/>
      <c r="F39" s="234"/>
      <c r="G39" s="234"/>
      <c r="H39" s="234"/>
      <c r="I39" s="234"/>
      <c r="J39" s="234"/>
      <c r="K39" s="234"/>
      <c r="L39" s="234"/>
      <c r="M39" s="108"/>
      <c r="O39" s="154"/>
    </row>
    <row r="40" spans="1:15" ht="12.75" customHeight="1">
      <c r="B40" s="62" t="s">
        <v>204</v>
      </c>
      <c r="C40" s="151">
        <v>0.78200000000000003</v>
      </c>
      <c r="D40" s="151">
        <v>0.83</v>
      </c>
      <c r="E40" s="151">
        <v>0.84799999999999998</v>
      </c>
      <c r="F40" s="151">
        <v>0.85299999999999998</v>
      </c>
      <c r="G40" s="151">
        <v>0.85299999999999998</v>
      </c>
      <c r="H40" s="151">
        <v>0.85199999999999998</v>
      </c>
      <c r="I40" s="151">
        <v>0.85299999999999998</v>
      </c>
      <c r="J40" s="151">
        <v>0.85399999999999998</v>
      </c>
      <c r="K40" s="151">
        <v>0.85399999999999998</v>
      </c>
      <c r="L40" s="151">
        <v>0.85499999999999998</v>
      </c>
      <c r="M40" s="154">
        <v>30</v>
      </c>
      <c r="O40" s="154"/>
    </row>
    <row r="41" spans="1:15" ht="12.75" customHeight="1">
      <c r="A41" s="62"/>
      <c r="B41" s="62" t="s">
        <v>31</v>
      </c>
      <c r="C41" s="151">
        <v>0.33700000000000002</v>
      </c>
      <c r="D41" s="151">
        <v>0.44400000000000001</v>
      </c>
      <c r="E41" s="151">
        <v>0.501</v>
      </c>
      <c r="F41" s="151">
        <v>0.51100000000000001</v>
      </c>
      <c r="G41" s="151">
        <v>0.52</v>
      </c>
      <c r="H41" s="151">
        <v>0.52600000000000002</v>
      </c>
      <c r="I41" s="151">
        <v>0.52800000000000002</v>
      </c>
      <c r="J41" s="151">
        <v>0.53200000000000003</v>
      </c>
      <c r="K41" s="151">
        <v>0.53800000000000003</v>
      </c>
      <c r="L41" s="151">
        <v>0.54300000000000004</v>
      </c>
      <c r="M41" s="154">
        <v>138</v>
      </c>
      <c r="O41" s="154"/>
    </row>
    <row r="42" spans="1:15" ht="12.75" customHeight="1">
      <c r="A42" s="62"/>
      <c r="B42" s="62" t="s">
        <v>30</v>
      </c>
      <c r="C42" s="151">
        <v>0.47899999999999998</v>
      </c>
      <c r="D42" s="151">
        <v>0.54</v>
      </c>
      <c r="E42" s="151">
        <v>0.57499999999999996</v>
      </c>
      <c r="F42" s="151">
        <v>0.58199999999999996</v>
      </c>
      <c r="G42" s="151">
        <v>0.59499999999999997</v>
      </c>
      <c r="H42" s="151">
        <v>0.60099999999999998</v>
      </c>
      <c r="I42" s="151">
        <v>0.61099999999999999</v>
      </c>
      <c r="J42" s="151">
        <v>0.62</v>
      </c>
      <c r="K42" s="151">
        <v>0.624</v>
      </c>
      <c r="L42" s="151">
        <v>0.629</v>
      </c>
      <c r="M42" s="154">
        <v>121</v>
      </c>
      <c r="O42" s="154"/>
    </row>
    <row r="43" spans="1:15" ht="12.75" customHeight="1">
      <c r="A43" s="62"/>
      <c r="B43" s="62" t="s">
        <v>100</v>
      </c>
      <c r="C43" s="151">
        <v>0.379</v>
      </c>
      <c r="D43" s="151">
        <v>0.45300000000000001</v>
      </c>
      <c r="E43" s="151">
        <v>0.49399999999999999</v>
      </c>
      <c r="F43" s="151">
        <v>0.5</v>
      </c>
      <c r="G43" s="151">
        <v>0.51</v>
      </c>
      <c r="H43" s="151">
        <v>0.51700000000000002</v>
      </c>
      <c r="I43" s="151">
        <v>0.52500000000000002</v>
      </c>
      <c r="J43" s="151">
        <v>0.53400000000000003</v>
      </c>
      <c r="K43" s="151">
        <v>0.53800000000000003</v>
      </c>
      <c r="L43" s="151">
        <v>0.54300000000000004</v>
      </c>
      <c r="M43" s="154">
        <v>138</v>
      </c>
      <c r="O43" s="154"/>
    </row>
    <row r="44" spans="1:15" ht="12.75" customHeight="1">
      <c r="A44" s="62"/>
      <c r="B44" s="62" t="s">
        <v>28</v>
      </c>
      <c r="C44" s="151">
        <v>0.63500000000000001</v>
      </c>
      <c r="D44" s="151">
        <v>0.71199999999999997</v>
      </c>
      <c r="E44" s="151">
        <v>0.74199999999999999</v>
      </c>
      <c r="F44" s="151">
        <v>0.748</v>
      </c>
      <c r="G44" s="151">
        <v>0.753</v>
      </c>
      <c r="H44" s="151">
        <v>0.75700000000000001</v>
      </c>
      <c r="I44" s="151">
        <v>0.75800000000000001</v>
      </c>
      <c r="J44" s="151">
        <v>0.76300000000000001</v>
      </c>
      <c r="K44" s="151">
        <v>0.76600000000000001</v>
      </c>
      <c r="L44" s="151">
        <v>0.76900000000000002</v>
      </c>
      <c r="M44" s="154">
        <v>64</v>
      </c>
      <c r="O44" s="154"/>
    </row>
    <row r="45" spans="1:15" ht="12.75" customHeight="1">
      <c r="A45" s="62"/>
      <c r="B45" s="62" t="s">
        <v>27</v>
      </c>
      <c r="C45" s="151">
        <v>0.30499999999999999</v>
      </c>
      <c r="D45" s="151">
        <v>0.38200000000000001</v>
      </c>
      <c r="E45" s="151">
        <v>0.435</v>
      </c>
      <c r="F45" s="151">
        <v>0.44500000000000001</v>
      </c>
      <c r="G45" s="151">
        <v>0.46400000000000002</v>
      </c>
      <c r="H45" s="151">
        <v>0.47199999999999998</v>
      </c>
      <c r="I45" s="151">
        <v>0.48099999999999998</v>
      </c>
      <c r="J45" s="151">
        <v>0.49</v>
      </c>
      <c r="K45" s="151">
        <v>0.49399999999999999</v>
      </c>
      <c r="L45" s="151">
        <v>0.498</v>
      </c>
      <c r="M45" s="154">
        <v>149</v>
      </c>
      <c r="O45" s="154"/>
    </row>
    <row r="46" spans="1:15" ht="12.75" customHeight="1">
      <c r="A46" s="62"/>
      <c r="B46" s="62" t="s">
        <v>26</v>
      </c>
      <c r="C46" s="151">
        <v>0.58099999999999996</v>
      </c>
      <c r="D46" s="151">
        <v>0.61</v>
      </c>
      <c r="E46" s="151">
        <v>0.63</v>
      </c>
      <c r="F46" s="151">
        <v>0.63200000000000001</v>
      </c>
      <c r="G46" s="151">
        <v>0.63600000000000001</v>
      </c>
      <c r="H46" s="151">
        <v>0.64200000000000002</v>
      </c>
      <c r="I46" s="151">
        <v>0.64300000000000002</v>
      </c>
      <c r="J46" s="151">
        <v>0.64900000000000002</v>
      </c>
      <c r="K46" s="151">
        <v>0.65100000000000002</v>
      </c>
      <c r="L46" s="151">
        <v>0.65400000000000003</v>
      </c>
      <c r="M46" s="154">
        <v>114</v>
      </c>
      <c r="O46" s="154"/>
    </row>
    <row r="47" spans="1:15" ht="12.75" customHeight="1">
      <c r="A47" s="62"/>
      <c r="B47" s="62" t="s">
        <v>25</v>
      </c>
      <c r="C47" s="151">
        <v>0.75600000000000001</v>
      </c>
      <c r="D47" s="151">
        <v>0.82599999999999996</v>
      </c>
      <c r="E47" s="151">
        <v>0.85199999999999998</v>
      </c>
      <c r="F47" s="151">
        <v>0.83199999999999996</v>
      </c>
      <c r="G47" s="151">
        <v>0.83599999999999997</v>
      </c>
      <c r="H47" s="151">
        <v>0.83899999999999997</v>
      </c>
      <c r="I47" s="151">
        <v>0.877</v>
      </c>
      <c r="J47" s="151">
        <v>0.89200000000000002</v>
      </c>
      <c r="K47" s="151">
        <v>0.89400000000000002</v>
      </c>
      <c r="L47" s="151">
        <v>0.89500000000000002</v>
      </c>
      <c r="M47" s="154">
        <v>18</v>
      </c>
      <c r="O47" s="154"/>
    </row>
    <row r="48" spans="1:15" ht="12.75" customHeight="1">
      <c r="A48" s="62"/>
      <c r="B48" s="62" t="s">
        <v>24</v>
      </c>
      <c r="C48" s="151">
        <v>0.56899999999999995</v>
      </c>
      <c r="D48" s="151">
        <v>0.625</v>
      </c>
      <c r="E48" s="151">
        <v>0.66200000000000003</v>
      </c>
      <c r="F48" s="151">
        <v>0.66800000000000004</v>
      </c>
      <c r="G48" s="151">
        <v>0.67600000000000005</v>
      </c>
      <c r="H48" s="151">
        <v>0.67900000000000005</v>
      </c>
      <c r="I48" s="151">
        <v>0.67900000000000005</v>
      </c>
      <c r="J48" s="151">
        <v>0.68600000000000005</v>
      </c>
      <c r="K48" s="151">
        <v>0.68600000000000005</v>
      </c>
      <c r="L48" s="151">
        <v>0.69</v>
      </c>
      <c r="M48" s="154">
        <v>103</v>
      </c>
      <c r="O48" s="154"/>
    </row>
    <row r="49" spans="1:15" ht="12.75" customHeight="1">
      <c r="A49" s="62"/>
      <c r="B49" s="62" t="s">
        <v>23</v>
      </c>
      <c r="C49" s="151">
        <v>0.439</v>
      </c>
      <c r="D49" s="151">
        <v>0.53400000000000003</v>
      </c>
      <c r="E49" s="151">
        <v>0.57299999999999995</v>
      </c>
      <c r="F49" s="151">
        <v>0.58099999999999996</v>
      </c>
      <c r="G49" s="151">
        <v>0.59</v>
      </c>
      <c r="H49" s="151">
        <v>0.59699999999999998</v>
      </c>
      <c r="I49" s="151">
        <v>0.60099999999999998</v>
      </c>
      <c r="J49" s="151">
        <v>0.61099999999999999</v>
      </c>
      <c r="K49" s="151">
        <v>0.61399999999999999</v>
      </c>
      <c r="L49" s="151">
        <v>0.61699999999999999</v>
      </c>
      <c r="M49" s="154">
        <v>127</v>
      </c>
      <c r="O49" s="154"/>
    </row>
    <row r="50" spans="1:15" ht="12.75" customHeight="1">
      <c r="A50" s="62"/>
      <c r="B50" s="62"/>
      <c r="C50" s="151"/>
      <c r="D50" s="151"/>
      <c r="E50" s="151"/>
      <c r="F50" s="151"/>
      <c r="G50" s="151"/>
      <c r="H50" s="151"/>
      <c r="I50" s="151"/>
      <c r="J50" s="151"/>
      <c r="K50" s="151"/>
      <c r="L50" s="151"/>
      <c r="M50" s="154"/>
      <c r="O50" s="154"/>
    </row>
    <row r="51" spans="1:15" ht="12.75" customHeight="1">
      <c r="A51" s="63" t="s">
        <v>66</v>
      </c>
      <c r="B51" s="62"/>
      <c r="C51" s="234"/>
      <c r="D51" s="234"/>
      <c r="E51" s="234"/>
      <c r="F51" s="234"/>
      <c r="G51" s="234"/>
      <c r="H51" s="234"/>
      <c r="I51" s="234"/>
      <c r="J51" s="234"/>
      <c r="K51" s="234"/>
      <c r="L51" s="234"/>
      <c r="M51" s="108"/>
      <c r="O51" s="154"/>
    </row>
    <row r="52" spans="1:15" ht="12.75" customHeight="1">
      <c r="A52" s="62"/>
      <c r="B52" s="62" t="s">
        <v>22</v>
      </c>
      <c r="C52" s="151">
        <v>0.7</v>
      </c>
      <c r="D52" s="151" t="s">
        <v>61</v>
      </c>
      <c r="E52" s="151" t="s">
        <v>61</v>
      </c>
      <c r="F52" s="151" t="s">
        <v>61</v>
      </c>
      <c r="G52" s="151" t="s">
        <v>61</v>
      </c>
      <c r="H52" s="151" t="s">
        <v>61</v>
      </c>
      <c r="I52" s="151" t="s">
        <v>61</v>
      </c>
      <c r="J52" s="151" t="s">
        <v>61</v>
      </c>
      <c r="K52" s="151" t="s">
        <v>61</v>
      </c>
      <c r="L52" s="151" t="s">
        <v>61</v>
      </c>
      <c r="M52" s="108" t="s">
        <v>148</v>
      </c>
      <c r="O52" s="154"/>
    </row>
    <row r="53" spans="1:15" ht="12.75" customHeight="1">
      <c r="A53" s="62"/>
      <c r="B53" s="26" t="s">
        <v>21</v>
      </c>
      <c r="C53" s="151">
        <v>0.61399999999999999</v>
      </c>
      <c r="D53" s="151">
        <v>0.67</v>
      </c>
      <c r="E53" s="151">
        <v>0.69299999999999995</v>
      </c>
      <c r="F53" s="151">
        <v>0.69199999999999995</v>
      </c>
      <c r="G53" s="151">
        <v>0.69499999999999995</v>
      </c>
      <c r="H53" s="151">
        <v>0.69699999999999995</v>
      </c>
      <c r="I53" s="151">
        <v>0.7</v>
      </c>
      <c r="J53" s="151">
        <v>0.69899999999999995</v>
      </c>
      <c r="K53" s="151">
        <v>0.7</v>
      </c>
      <c r="L53" s="151">
        <v>0.70199999999999996</v>
      </c>
      <c r="M53" s="154">
        <v>96</v>
      </c>
      <c r="O53" s="154"/>
    </row>
    <row r="54" spans="1:15" ht="12.75" customHeight="1">
      <c r="A54" s="62"/>
      <c r="B54" s="62" t="s">
        <v>20</v>
      </c>
      <c r="C54" s="151">
        <v>0.434</v>
      </c>
      <c r="D54" s="151" t="s">
        <v>61</v>
      </c>
      <c r="E54" s="151" t="s">
        <v>61</v>
      </c>
      <c r="F54" s="151" t="s">
        <v>61</v>
      </c>
      <c r="G54" s="151" t="s">
        <v>61</v>
      </c>
      <c r="H54" s="151" t="s">
        <v>61</v>
      </c>
      <c r="I54" s="151" t="s">
        <v>61</v>
      </c>
      <c r="J54" s="151">
        <v>0.628</v>
      </c>
      <c r="K54" s="151">
        <v>0.627</v>
      </c>
      <c r="L54" s="151">
        <v>0.629</v>
      </c>
      <c r="M54" s="154">
        <v>121</v>
      </c>
      <c r="O54" s="154"/>
    </row>
    <row r="55" spans="1:15" ht="12.75" customHeight="1">
      <c r="A55" s="62"/>
      <c r="B55" s="62" t="s">
        <v>19</v>
      </c>
      <c r="C55" s="151" t="s">
        <v>61</v>
      </c>
      <c r="D55" s="151" t="s">
        <v>61</v>
      </c>
      <c r="E55" s="151" t="s">
        <v>61</v>
      </c>
      <c r="F55" s="151" t="s">
        <v>61</v>
      </c>
      <c r="G55" s="151" t="s">
        <v>61</v>
      </c>
      <c r="H55" s="151" t="s">
        <v>61</v>
      </c>
      <c r="I55" s="151" t="s">
        <v>61</v>
      </c>
      <c r="J55" s="151" t="s">
        <v>61</v>
      </c>
      <c r="K55" s="151" t="s">
        <v>61</v>
      </c>
      <c r="L55" s="151" t="s">
        <v>61</v>
      </c>
      <c r="M55" s="154" t="s">
        <v>148</v>
      </c>
      <c r="O55" s="154"/>
    </row>
    <row r="56" spans="1:15" ht="12.75" customHeight="1">
      <c r="A56" s="62"/>
      <c r="B56" s="62" t="s">
        <v>84</v>
      </c>
      <c r="C56" s="151" t="s">
        <v>61</v>
      </c>
      <c r="D56" s="151" t="s">
        <v>61</v>
      </c>
      <c r="E56" s="151">
        <v>0.61399999999999999</v>
      </c>
      <c r="F56" s="151">
        <v>0.61399999999999999</v>
      </c>
      <c r="G56" s="151">
        <v>0.61499999999999999</v>
      </c>
      <c r="H56" s="151">
        <v>0.61299999999999999</v>
      </c>
      <c r="I56" s="151">
        <v>0.63800000000000001</v>
      </c>
      <c r="J56" s="151">
        <v>0.63900000000000001</v>
      </c>
      <c r="K56" s="151">
        <v>0.64</v>
      </c>
      <c r="L56" s="151">
        <v>0.64500000000000002</v>
      </c>
      <c r="M56" s="154">
        <v>117</v>
      </c>
      <c r="O56" s="108"/>
    </row>
    <row r="57" spans="1:15" ht="12.75" customHeight="1">
      <c r="A57" s="62"/>
      <c r="B57" s="62" t="s">
        <v>17</v>
      </c>
      <c r="C57" s="151" t="s">
        <v>61</v>
      </c>
      <c r="D57" s="151" t="s">
        <v>61</v>
      </c>
      <c r="E57" s="151" t="s">
        <v>61</v>
      </c>
      <c r="F57" s="151" t="s">
        <v>61</v>
      </c>
      <c r="G57" s="151" t="s">
        <v>61</v>
      </c>
      <c r="H57" s="151" t="s">
        <v>61</v>
      </c>
      <c r="I57" s="151" t="s">
        <v>61</v>
      </c>
      <c r="J57" s="151" t="s">
        <v>61</v>
      </c>
      <c r="K57" s="151" t="s">
        <v>61</v>
      </c>
      <c r="L57" s="151" t="s">
        <v>61</v>
      </c>
      <c r="M57" s="154" t="s">
        <v>148</v>
      </c>
      <c r="O57" s="108"/>
    </row>
    <row r="58" spans="1:15" ht="12.75" customHeight="1">
      <c r="A58" s="62"/>
      <c r="B58" s="62" t="s">
        <v>16</v>
      </c>
      <c r="C58" s="151">
        <v>0.83199999999999996</v>
      </c>
      <c r="D58" s="151">
        <v>0.76500000000000001</v>
      </c>
      <c r="E58" s="151">
        <v>0.78600000000000003</v>
      </c>
      <c r="F58" s="151">
        <v>0.78900000000000003</v>
      </c>
      <c r="G58" s="151">
        <v>0.79200000000000004</v>
      </c>
      <c r="H58" s="151">
        <v>0.77900000000000003</v>
      </c>
      <c r="I58" s="151">
        <v>0.77500000000000002</v>
      </c>
      <c r="J58" s="151">
        <v>0.77900000000000003</v>
      </c>
      <c r="K58" s="151">
        <v>0.78600000000000003</v>
      </c>
      <c r="L58" s="151">
        <v>0.79100000000000004</v>
      </c>
      <c r="M58" s="154">
        <v>52</v>
      </c>
      <c r="O58" s="108"/>
    </row>
    <row r="59" spans="1:15" ht="12.75" customHeight="1">
      <c r="A59" s="62"/>
      <c r="B59" s="62" t="s">
        <v>15</v>
      </c>
      <c r="C59" s="151">
        <v>0.36799999999999999</v>
      </c>
      <c r="D59" s="151">
        <v>0.41499999999999998</v>
      </c>
      <c r="E59" s="151">
        <v>0.42899999999999999</v>
      </c>
      <c r="F59" s="151">
        <v>0.40799999999999997</v>
      </c>
      <c r="G59" s="151">
        <v>0.41499999999999998</v>
      </c>
      <c r="H59" s="151">
        <v>0.42099999999999999</v>
      </c>
      <c r="I59" s="151">
        <v>0.45400000000000001</v>
      </c>
      <c r="J59" s="151">
        <v>0.45800000000000002</v>
      </c>
      <c r="K59" s="151">
        <v>0.46200000000000002</v>
      </c>
      <c r="L59" s="151">
        <v>0.46600000000000003</v>
      </c>
      <c r="M59" s="154">
        <v>156</v>
      </c>
      <c r="O59" s="108"/>
    </row>
    <row r="60" spans="1:15" ht="12.75" customHeight="1">
      <c r="A60" s="62"/>
      <c r="B60" s="62" t="s">
        <v>14</v>
      </c>
      <c r="C60" s="151">
        <v>0.73199999999999998</v>
      </c>
      <c r="D60" s="151">
        <v>0.66300000000000003</v>
      </c>
      <c r="E60" s="151">
        <v>0.68899999999999995</v>
      </c>
      <c r="F60" s="151">
        <v>0.69</v>
      </c>
      <c r="G60" s="151">
        <v>0.69499999999999995</v>
      </c>
      <c r="H60" s="151">
        <v>0.69499999999999995</v>
      </c>
      <c r="I60" s="151">
        <v>0.69599999999999995</v>
      </c>
      <c r="J60" s="151">
        <v>0.69899999999999995</v>
      </c>
      <c r="K60" s="151">
        <v>0.70099999999999996</v>
      </c>
      <c r="L60" s="151">
        <v>0.70199999999999996</v>
      </c>
      <c r="M60" s="154">
        <v>96</v>
      </c>
      <c r="O60" s="108"/>
    </row>
    <row r="61" spans="1:15" ht="12.75" customHeight="1">
      <c r="A61" s="62"/>
      <c r="B61" s="62" t="s">
        <v>13</v>
      </c>
      <c r="C61" s="151">
        <v>0</v>
      </c>
      <c r="D61" s="151">
        <v>0.48599999999999999</v>
      </c>
      <c r="E61" s="151">
        <v>0.51</v>
      </c>
      <c r="F61" s="151">
        <v>0.52</v>
      </c>
      <c r="G61" s="151">
        <v>0.52200000000000002</v>
      </c>
      <c r="H61" s="151">
        <v>0.52100000000000002</v>
      </c>
      <c r="I61" s="151">
        <v>0.51600000000000001</v>
      </c>
      <c r="J61" s="151">
        <v>0.52200000000000002</v>
      </c>
      <c r="K61" s="151">
        <v>0.52600000000000002</v>
      </c>
      <c r="L61" s="151">
        <v>0.53</v>
      </c>
      <c r="M61" s="154">
        <v>143</v>
      </c>
      <c r="O61" s="154"/>
    </row>
    <row r="62" spans="1:15" ht="12.75" customHeight="1">
      <c r="A62" s="62"/>
      <c r="B62" s="62" t="s">
        <v>12</v>
      </c>
      <c r="C62" s="151" t="s">
        <v>61</v>
      </c>
      <c r="D62" s="151">
        <v>0.41799999999999998</v>
      </c>
      <c r="E62" s="151">
        <v>0.46100000000000002</v>
      </c>
      <c r="F62" s="151">
        <v>0.49199999999999999</v>
      </c>
      <c r="G62" s="151">
        <v>0.51900000000000002</v>
      </c>
      <c r="H62" s="151">
        <v>0.54700000000000004</v>
      </c>
      <c r="I62" s="151">
        <v>0.54800000000000004</v>
      </c>
      <c r="J62" s="151">
        <v>0.56499999999999995</v>
      </c>
      <c r="K62" s="151">
        <v>0.57099999999999995</v>
      </c>
      <c r="L62" s="151">
        <v>0.57599999999999996</v>
      </c>
      <c r="M62" s="154">
        <v>134</v>
      </c>
      <c r="O62" s="154"/>
    </row>
    <row r="63" spans="1:15" ht="12.75" customHeight="1">
      <c r="A63" s="62"/>
      <c r="B63" s="62" t="s">
        <v>11</v>
      </c>
      <c r="C63" s="151">
        <v>0.65600000000000003</v>
      </c>
      <c r="D63" s="151">
        <v>0.68899999999999995</v>
      </c>
      <c r="E63" s="151">
        <v>0.70399999999999996</v>
      </c>
      <c r="F63" s="151">
        <v>0.70399999999999996</v>
      </c>
      <c r="G63" s="151">
        <v>0.70499999999999996</v>
      </c>
      <c r="H63" s="151">
        <v>0.70799999999999996</v>
      </c>
      <c r="I63" s="151">
        <v>0.70799999999999996</v>
      </c>
      <c r="J63" s="151">
        <v>0.70899999999999996</v>
      </c>
      <c r="K63" s="151">
        <v>0.70899999999999996</v>
      </c>
      <c r="L63" s="151">
        <v>0.71</v>
      </c>
      <c r="M63" s="154">
        <v>95</v>
      </c>
      <c r="O63" s="154"/>
    </row>
    <row r="64" spans="1:15" ht="12.75" customHeight="1">
      <c r="A64" s="62"/>
      <c r="B64" s="62" t="s">
        <v>10</v>
      </c>
      <c r="C64" s="151">
        <v>0.56200000000000006</v>
      </c>
      <c r="D64" s="151" t="s">
        <v>61</v>
      </c>
      <c r="E64" s="151" t="s">
        <v>61</v>
      </c>
      <c r="F64" s="151" t="s">
        <v>61</v>
      </c>
      <c r="G64" s="151" t="s">
        <v>61</v>
      </c>
      <c r="H64" s="151" t="s">
        <v>61</v>
      </c>
      <c r="I64" s="151" t="s">
        <v>61</v>
      </c>
      <c r="J64" s="151" t="s">
        <v>61</v>
      </c>
      <c r="K64" s="151" t="s">
        <v>61</v>
      </c>
      <c r="L64" s="151" t="s">
        <v>61</v>
      </c>
      <c r="M64" s="154" t="s">
        <v>148</v>
      </c>
      <c r="O64" s="108"/>
    </row>
    <row r="65" spans="1:15" ht="12.75" customHeight="1">
      <c r="A65" s="62"/>
      <c r="B65" s="62" t="s">
        <v>9</v>
      </c>
      <c r="C65" s="151">
        <v>0.52300000000000002</v>
      </c>
      <c r="D65" s="151">
        <v>0.54200000000000004</v>
      </c>
      <c r="E65" s="151">
        <v>0.67400000000000004</v>
      </c>
      <c r="F65" s="151" t="s">
        <v>61</v>
      </c>
      <c r="G65" s="151" t="s">
        <v>61</v>
      </c>
      <c r="H65" s="151" t="s">
        <v>61</v>
      </c>
      <c r="I65" s="151" t="s">
        <v>61</v>
      </c>
      <c r="J65" s="151">
        <v>0.623</v>
      </c>
      <c r="K65" s="151">
        <v>0.625</v>
      </c>
      <c r="L65" s="151">
        <v>0.626</v>
      </c>
      <c r="M65" s="154">
        <v>124</v>
      </c>
      <c r="O65" s="154"/>
    </row>
    <row r="66" spans="1:15" ht="12.75" customHeight="1">
      <c r="A66" s="62"/>
      <c r="B66" s="62"/>
      <c r="C66" s="151"/>
      <c r="D66" s="151"/>
      <c r="E66" s="151"/>
      <c r="F66" s="151"/>
      <c r="G66" s="151"/>
      <c r="H66" s="151"/>
      <c r="I66" s="151"/>
      <c r="J66" s="151"/>
      <c r="K66" s="151"/>
      <c r="L66" s="151"/>
      <c r="M66" s="154"/>
      <c r="O66" s="154"/>
    </row>
    <row r="67" spans="1:15" ht="12.75" customHeight="1">
      <c r="A67" s="45" t="s">
        <v>91</v>
      </c>
      <c r="C67" s="234"/>
      <c r="D67" s="234"/>
      <c r="E67" s="234"/>
      <c r="F67" s="234"/>
      <c r="G67" s="234"/>
      <c r="H67" s="234"/>
      <c r="I67" s="234"/>
      <c r="J67" s="234"/>
      <c r="K67" s="234"/>
      <c r="L67" s="234"/>
      <c r="M67" s="108"/>
      <c r="O67" s="154"/>
    </row>
    <row r="68" spans="1:15" ht="12.75" customHeight="1">
      <c r="B68" s="62" t="s">
        <v>8</v>
      </c>
      <c r="C68" s="151">
        <v>0.88</v>
      </c>
      <c r="D68" s="151">
        <v>0.91400000000000003</v>
      </c>
      <c r="E68" s="151">
        <v>0.92700000000000005</v>
      </c>
      <c r="F68" s="151">
        <v>0.92900000000000005</v>
      </c>
      <c r="G68" s="151">
        <v>0.93100000000000005</v>
      </c>
      <c r="H68" s="151">
        <v>0.93300000000000005</v>
      </c>
      <c r="I68" s="151">
        <v>0.93400000000000005</v>
      </c>
      <c r="J68" s="151">
        <v>0.93500000000000005</v>
      </c>
      <c r="K68" s="151">
        <v>0.93600000000000005</v>
      </c>
      <c r="L68" s="151">
        <v>0.93799999999999994</v>
      </c>
      <c r="M68" s="154">
        <v>2</v>
      </c>
      <c r="O68" s="154"/>
    </row>
    <row r="69" spans="1:15" ht="12.75" customHeight="1">
      <c r="B69" s="62" t="s">
        <v>7</v>
      </c>
      <c r="C69" s="151">
        <v>0.83699999999999997</v>
      </c>
      <c r="D69" s="151">
        <v>0.878</v>
      </c>
      <c r="E69" s="151">
        <v>0.89600000000000002</v>
      </c>
      <c r="F69" s="151">
        <v>0.9</v>
      </c>
      <c r="G69" s="151">
        <v>0.90300000000000002</v>
      </c>
      <c r="H69" s="151">
        <v>0.90500000000000003</v>
      </c>
      <c r="I69" s="151">
        <v>0.90400000000000003</v>
      </c>
      <c r="J69" s="151">
        <v>0.90900000000000003</v>
      </c>
      <c r="K69" s="151">
        <v>0.91</v>
      </c>
      <c r="L69" s="151">
        <v>0.91200000000000003</v>
      </c>
      <c r="M69" s="154">
        <v>10</v>
      </c>
      <c r="O69" s="154"/>
    </row>
    <row r="70" spans="1:15" ht="12.75" customHeight="1">
      <c r="B70" s="62" t="s">
        <v>6</v>
      </c>
      <c r="C70" s="151">
        <v>0.83499999999999996</v>
      </c>
      <c r="D70" s="151">
        <v>0.88700000000000001</v>
      </c>
      <c r="E70" s="151">
        <v>0.90800000000000003</v>
      </c>
      <c r="F70" s="151">
        <v>0.90900000000000003</v>
      </c>
      <c r="G70" s="151">
        <v>0.91200000000000003</v>
      </c>
      <c r="H70" s="151">
        <v>0.91200000000000003</v>
      </c>
      <c r="I70" s="151">
        <v>0.91400000000000003</v>
      </c>
      <c r="J70" s="151">
        <v>0.91700000000000004</v>
      </c>
      <c r="K70" s="151">
        <v>0.91800000000000004</v>
      </c>
      <c r="L70" s="151">
        <v>0.91900000000000004</v>
      </c>
      <c r="M70" s="154">
        <v>6</v>
      </c>
      <c r="O70" s="154"/>
    </row>
    <row r="71" spans="1:15" ht="12.75" customHeight="1">
      <c r="B71" s="62"/>
      <c r="C71" s="151"/>
      <c r="D71" s="151"/>
      <c r="E71" s="151"/>
      <c r="F71" s="151"/>
      <c r="G71" s="151"/>
      <c r="H71" s="151"/>
      <c r="I71" s="151"/>
      <c r="J71" s="151"/>
      <c r="K71" s="151"/>
      <c r="L71" s="151"/>
    </row>
    <row r="72" spans="1:15" ht="12.75" customHeight="1">
      <c r="A72" s="1" t="s">
        <v>4</v>
      </c>
      <c r="B72" s="3" t="s">
        <v>217</v>
      </c>
      <c r="C72" s="151"/>
      <c r="D72" s="151"/>
      <c r="E72" s="151"/>
      <c r="F72" s="151"/>
      <c r="G72" s="151"/>
      <c r="H72" s="151"/>
      <c r="I72" s="151"/>
      <c r="J72" s="151"/>
      <c r="K72" s="151"/>
      <c r="L72" s="151"/>
    </row>
    <row r="73" spans="1:15" ht="12.75" customHeight="1">
      <c r="B73" s="3"/>
      <c r="C73" s="151"/>
      <c r="D73" s="151"/>
      <c r="E73" s="108"/>
      <c r="F73" s="151"/>
      <c r="G73" s="151"/>
      <c r="H73" s="151"/>
      <c r="I73" s="151"/>
      <c r="J73" s="151"/>
      <c r="K73" s="151"/>
      <c r="L73" s="151"/>
    </row>
    <row r="74" spans="1:15" ht="12.75" customHeight="1">
      <c r="A74" s="1" t="s">
        <v>218</v>
      </c>
      <c r="B74" s="3"/>
      <c r="C74" s="5"/>
      <c r="D74" s="5"/>
      <c r="E74" s="5"/>
      <c r="F74" s="5"/>
      <c r="G74" s="5"/>
      <c r="H74" s="5"/>
      <c r="I74" s="5"/>
      <c r="J74" s="5"/>
      <c r="K74" s="5"/>
      <c r="L74" s="5"/>
    </row>
    <row r="75" spans="1:15" ht="12.75" customHeight="1">
      <c r="B75" s="29"/>
      <c r="C75" s="5"/>
      <c r="D75" s="5"/>
      <c r="E75" s="5"/>
      <c r="F75" s="5"/>
      <c r="G75" s="5"/>
      <c r="H75" s="5"/>
      <c r="I75" s="5"/>
      <c r="J75" s="5"/>
      <c r="K75" s="5"/>
      <c r="L75" s="5"/>
    </row>
    <row r="76" spans="1:15" ht="12.75" customHeight="1">
      <c r="B76" s="29"/>
    </row>
    <row r="149" spans="2:2" ht="12.75" customHeight="1">
      <c r="B149" s="1" t="s">
        <v>94</v>
      </c>
    </row>
    <row r="150" spans="2:2" ht="12.75" customHeight="1">
      <c r="B150" s="1" t="s">
        <v>94</v>
      </c>
    </row>
  </sheetData>
  <phoneticPr fontId="67"/>
  <hyperlinks>
    <hyperlink ref="A6" r:id="rId1"/>
  </hyperlinks>
  <pageMargins left="0" right="0" top="0" bottom="0" header="0.17" footer="0.17"/>
  <pageSetup scale="75" orientation="portrait" r:id="rId2"/>
  <headerFooter scaleWithDoc="0" alignWithMargins="0"/>
</worksheet>
</file>

<file path=xl/worksheets/sheet2.xml><?xml version="1.0" encoding="utf-8"?>
<worksheet xmlns="http://schemas.openxmlformats.org/spreadsheetml/2006/main" xmlns:r="http://schemas.openxmlformats.org/officeDocument/2006/relationships">
  <dimension ref="A1:N48"/>
  <sheetViews>
    <sheetView zoomScaleNormal="100" workbookViewId="0">
      <pane xSplit="2" ySplit="5" topLeftCell="C6" activePane="bottomRight" state="frozen"/>
      <selection pane="topRight" activeCell="C1" sqref="C1"/>
      <selection pane="bottomLeft" activeCell="A12" sqref="A12"/>
      <selection pane="bottomRight" activeCell="H12" sqref="H12"/>
    </sheetView>
  </sheetViews>
  <sheetFormatPr defaultRowHeight="12.75" customHeight="1"/>
  <cols>
    <col min="1" max="1" width="5.5" style="2" customWidth="1"/>
    <col min="2" max="2" width="22" style="2" customWidth="1"/>
    <col min="3" max="3" width="12.5" style="1" customWidth="1"/>
    <col min="4" max="5" width="12.5" style="2" customWidth="1"/>
    <col min="6" max="7" width="13" style="2" customWidth="1"/>
    <col min="8" max="11" width="12.5" style="2" customWidth="1"/>
    <col min="12" max="13" width="12.5" style="169" customWidth="1"/>
    <col min="14" max="14" width="12.5" style="1" customWidth="1"/>
    <col min="15" max="153" width="9" style="1"/>
    <col min="154" max="154" width="3" style="1" customWidth="1"/>
    <col min="155" max="155" width="32.25" style="1" customWidth="1"/>
    <col min="156" max="156" width="0" style="1" hidden="1" customWidth="1"/>
    <col min="157" max="169" width="10.625" style="1" customWidth="1"/>
    <col min="170" max="409" width="9" style="1"/>
    <col min="410" max="410" width="3" style="1" customWidth="1"/>
    <col min="411" max="411" width="32.25" style="1" customWidth="1"/>
    <col min="412" max="412" width="0" style="1" hidden="1" customWidth="1"/>
    <col min="413" max="425" width="10.625" style="1" customWidth="1"/>
    <col min="426" max="665" width="9" style="1"/>
    <col min="666" max="666" width="3" style="1" customWidth="1"/>
    <col min="667" max="667" width="32.25" style="1" customWidth="1"/>
    <col min="668" max="668" width="0" style="1" hidden="1" customWidth="1"/>
    <col min="669" max="681" width="10.625" style="1" customWidth="1"/>
    <col min="682" max="921" width="9" style="1"/>
    <col min="922" max="922" width="3" style="1" customWidth="1"/>
    <col min="923" max="923" width="32.25" style="1" customWidth="1"/>
    <col min="924" max="924" width="0" style="1" hidden="1" customWidth="1"/>
    <col min="925" max="937" width="10.625" style="1" customWidth="1"/>
    <col min="938" max="1177" width="9" style="1"/>
    <col min="1178" max="1178" width="3" style="1" customWidth="1"/>
    <col min="1179" max="1179" width="32.25" style="1" customWidth="1"/>
    <col min="1180" max="1180" width="0" style="1" hidden="1" customWidth="1"/>
    <col min="1181" max="1193" width="10.625" style="1" customWidth="1"/>
    <col min="1194" max="1433" width="9" style="1"/>
    <col min="1434" max="1434" width="3" style="1" customWidth="1"/>
    <col min="1435" max="1435" width="32.25" style="1" customWidth="1"/>
    <col min="1436" max="1436" width="0" style="1" hidden="1" customWidth="1"/>
    <col min="1437" max="1449" width="10.625" style="1" customWidth="1"/>
    <col min="1450" max="1689" width="9" style="1"/>
    <col min="1690" max="1690" width="3" style="1" customWidth="1"/>
    <col min="1691" max="1691" width="32.25" style="1" customWidth="1"/>
    <col min="1692" max="1692" width="0" style="1" hidden="1" customWidth="1"/>
    <col min="1693" max="1705" width="10.625" style="1" customWidth="1"/>
    <col min="1706" max="1945" width="9" style="1"/>
    <col min="1946" max="1946" width="3" style="1" customWidth="1"/>
    <col min="1947" max="1947" width="32.25" style="1" customWidth="1"/>
    <col min="1948" max="1948" width="0" style="1" hidden="1" customWidth="1"/>
    <col min="1949" max="1961" width="10.625" style="1" customWidth="1"/>
    <col min="1962" max="2201" width="9" style="1"/>
    <col min="2202" max="2202" width="3" style="1" customWidth="1"/>
    <col min="2203" max="2203" width="32.25" style="1" customWidth="1"/>
    <col min="2204" max="2204" width="0" style="1" hidden="1" customWidth="1"/>
    <col min="2205" max="2217" width="10.625" style="1" customWidth="1"/>
    <col min="2218" max="2457" width="9" style="1"/>
    <col min="2458" max="2458" width="3" style="1" customWidth="1"/>
    <col min="2459" max="2459" width="32.25" style="1" customWidth="1"/>
    <col min="2460" max="2460" width="0" style="1" hidden="1" customWidth="1"/>
    <col min="2461" max="2473" width="10.625" style="1" customWidth="1"/>
    <col min="2474" max="2713" width="9" style="1"/>
    <col min="2714" max="2714" width="3" style="1" customWidth="1"/>
    <col min="2715" max="2715" width="32.25" style="1" customWidth="1"/>
    <col min="2716" max="2716" width="0" style="1" hidden="1" customWidth="1"/>
    <col min="2717" max="2729" width="10.625" style="1" customWidth="1"/>
    <col min="2730" max="2969" width="9" style="1"/>
    <col min="2970" max="2970" width="3" style="1" customWidth="1"/>
    <col min="2971" max="2971" width="32.25" style="1" customWidth="1"/>
    <col min="2972" max="2972" width="0" style="1" hidden="1" customWidth="1"/>
    <col min="2973" max="2985" width="10.625" style="1" customWidth="1"/>
    <col min="2986" max="3225" width="9" style="1"/>
    <col min="3226" max="3226" width="3" style="1" customWidth="1"/>
    <col min="3227" max="3227" width="32.25" style="1" customWidth="1"/>
    <col min="3228" max="3228" width="0" style="1" hidden="1" customWidth="1"/>
    <col min="3229" max="3241" width="10.625" style="1" customWidth="1"/>
    <col min="3242" max="3481" width="9" style="1"/>
    <col min="3482" max="3482" width="3" style="1" customWidth="1"/>
    <col min="3483" max="3483" width="32.25" style="1" customWidth="1"/>
    <col min="3484" max="3484" width="0" style="1" hidden="1" customWidth="1"/>
    <col min="3485" max="3497" width="10.625" style="1" customWidth="1"/>
    <col min="3498" max="3737" width="9" style="1"/>
    <col min="3738" max="3738" width="3" style="1" customWidth="1"/>
    <col min="3739" max="3739" width="32.25" style="1" customWidth="1"/>
    <col min="3740" max="3740" width="0" style="1" hidden="1" customWidth="1"/>
    <col min="3741" max="3753" width="10.625" style="1" customWidth="1"/>
    <col min="3754" max="3993" width="9" style="1"/>
    <col min="3994" max="3994" width="3" style="1" customWidth="1"/>
    <col min="3995" max="3995" width="32.25" style="1" customWidth="1"/>
    <col min="3996" max="3996" width="0" style="1" hidden="1" customWidth="1"/>
    <col min="3997" max="4009" width="10.625" style="1" customWidth="1"/>
    <col min="4010" max="4249" width="9" style="1"/>
    <col min="4250" max="4250" width="3" style="1" customWidth="1"/>
    <col min="4251" max="4251" width="32.25" style="1" customWidth="1"/>
    <col min="4252" max="4252" width="0" style="1" hidden="1" customWidth="1"/>
    <col min="4253" max="4265" width="10.625" style="1" customWidth="1"/>
    <col min="4266" max="4505" width="9" style="1"/>
    <col min="4506" max="4506" width="3" style="1" customWidth="1"/>
    <col min="4507" max="4507" width="32.25" style="1" customWidth="1"/>
    <col min="4508" max="4508" width="0" style="1" hidden="1" customWidth="1"/>
    <col min="4509" max="4521" width="10.625" style="1" customWidth="1"/>
    <col min="4522" max="4761" width="9" style="1"/>
    <col min="4762" max="4762" width="3" style="1" customWidth="1"/>
    <col min="4763" max="4763" width="32.25" style="1" customWidth="1"/>
    <col min="4764" max="4764" width="0" style="1" hidden="1" customWidth="1"/>
    <col min="4765" max="4777" width="10.625" style="1" customWidth="1"/>
    <col min="4778" max="5017" width="9" style="1"/>
    <col min="5018" max="5018" width="3" style="1" customWidth="1"/>
    <col min="5019" max="5019" width="32.25" style="1" customWidth="1"/>
    <col min="5020" max="5020" width="0" style="1" hidden="1" customWidth="1"/>
    <col min="5021" max="5033" width="10.625" style="1" customWidth="1"/>
    <col min="5034" max="5273" width="9" style="1"/>
    <col min="5274" max="5274" width="3" style="1" customWidth="1"/>
    <col min="5275" max="5275" width="32.25" style="1" customWidth="1"/>
    <col min="5276" max="5276" width="0" style="1" hidden="1" customWidth="1"/>
    <col min="5277" max="5289" width="10.625" style="1" customWidth="1"/>
    <col min="5290" max="5529" width="9" style="1"/>
    <col min="5530" max="5530" width="3" style="1" customWidth="1"/>
    <col min="5531" max="5531" width="32.25" style="1" customWidth="1"/>
    <col min="5532" max="5532" width="0" style="1" hidden="1" customWidth="1"/>
    <col min="5533" max="5545" width="10.625" style="1" customWidth="1"/>
    <col min="5546" max="5785" width="9" style="1"/>
    <col min="5786" max="5786" width="3" style="1" customWidth="1"/>
    <col min="5787" max="5787" width="32.25" style="1" customWidth="1"/>
    <col min="5788" max="5788" width="0" style="1" hidden="1" customWidth="1"/>
    <col min="5789" max="5801" width="10.625" style="1" customWidth="1"/>
    <col min="5802" max="6041" width="9" style="1"/>
    <col min="6042" max="6042" width="3" style="1" customWidth="1"/>
    <col min="6043" max="6043" width="32.25" style="1" customWidth="1"/>
    <col min="6044" max="6044" width="0" style="1" hidden="1" customWidth="1"/>
    <col min="6045" max="6057" width="10.625" style="1" customWidth="1"/>
    <col min="6058" max="6297" width="9" style="1"/>
    <col min="6298" max="6298" width="3" style="1" customWidth="1"/>
    <col min="6299" max="6299" width="32.25" style="1" customWidth="1"/>
    <col min="6300" max="6300" width="0" style="1" hidden="1" customWidth="1"/>
    <col min="6301" max="6313" width="10.625" style="1" customWidth="1"/>
    <col min="6314" max="6553" width="9" style="1"/>
    <col min="6554" max="6554" width="3" style="1" customWidth="1"/>
    <col min="6555" max="6555" width="32.25" style="1" customWidth="1"/>
    <col min="6556" max="6556" width="0" style="1" hidden="1" customWidth="1"/>
    <col min="6557" max="6569" width="10.625" style="1" customWidth="1"/>
    <col min="6570" max="6809" width="9" style="1"/>
    <col min="6810" max="6810" width="3" style="1" customWidth="1"/>
    <col min="6811" max="6811" width="32.25" style="1" customWidth="1"/>
    <col min="6812" max="6812" width="0" style="1" hidden="1" customWidth="1"/>
    <col min="6813" max="6825" width="10.625" style="1" customWidth="1"/>
    <col min="6826" max="7065" width="9" style="1"/>
    <col min="7066" max="7066" width="3" style="1" customWidth="1"/>
    <col min="7067" max="7067" width="32.25" style="1" customWidth="1"/>
    <col min="7068" max="7068" width="0" style="1" hidden="1" customWidth="1"/>
    <col min="7069" max="7081" width="10.625" style="1" customWidth="1"/>
    <col min="7082" max="7321" width="9" style="1"/>
    <col min="7322" max="7322" width="3" style="1" customWidth="1"/>
    <col min="7323" max="7323" width="32.25" style="1" customWidth="1"/>
    <col min="7324" max="7324" width="0" style="1" hidden="1" customWidth="1"/>
    <col min="7325" max="7337" width="10.625" style="1" customWidth="1"/>
    <col min="7338" max="7577" width="9" style="1"/>
    <col min="7578" max="7578" width="3" style="1" customWidth="1"/>
    <col min="7579" max="7579" width="32.25" style="1" customWidth="1"/>
    <col min="7580" max="7580" width="0" style="1" hidden="1" customWidth="1"/>
    <col min="7581" max="7593" width="10.625" style="1" customWidth="1"/>
    <col min="7594" max="7833" width="9" style="1"/>
    <col min="7834" max="7834" width="3" style="1" customWidth="1"/>
    <col min="7835" max="7835" width="32.25" style="1" customWidth="1"/>
    <col min="7836" max="7836" width="0" style="1" hidden="1" customWidth="1"/>
    <col min="7837" max="7849" width="10.625" style="1" customWidth="1"/>
    <col min="7850" max="8089" width="9" style="1"/>
    <col min="8090" max="8090" width="3" style="1" customWidth="1"/>
    <col min="8091" max="8091" width="32.25" style="1" customWidth="1"/>
    <col min="8092" max="8092" width="0" style="1" hidden="1" customWidth="1"/>
    <col min="8093" max="8105" width="10.625" style="1" customWidth="1"/>
    <col min="8106" max="8345" width="9" style="1"/>
    <col min="8346" max="8346" width="3" style="1" customWidth="1"/>
    <col min="8347" max="8347" width="32.25" style="1" customWidth="1"/>
    <col min="8348" max="8348" width="0" style="1" hidden="1" customWidth="1"/>
    <col min="8349" max="8361" width="10.625" style="1" customWidth="1"/>
    <col min="8362" max="8601" width="9" style="1"/>
    <col min="8602" max="8602" width="3" style="1" customWidth="1"/>
    <col min="8603" max="8603" width="32.25" style="1" customWidth="1"/>
    <col min="8604" max="8604" width="0" style="1" hidden="1" customWidth="1"/>
    <col min="8605" max="8617" width="10.625" style="1" customWidth="1"/>
    <col min="8618" max="8857" width="9" style="1"/>
    <col min="8858" max="8858" width="3" style="1" customWidth="1"/>
    <col min="8859" max="8859" width="32.25" style="1" customWidth="1"/>
    <col min="8860" max="8860" width="0" style="1" hidden="1" customWidth="1"/>
    <col min="8861" max="8873" width="10.625" style="1" customWidth="1"/>
    <col min="8874" max="9113" width="9" style="1"/>
    <col min="9114" max="9114" width="3" style="1" customWidth="1"/>
    <col min="9115" max="9115" width="32.25" style="1" customWidth="1"/>
    <col min="9116" max="9116" width="0" style="1" hidden="1" customWidth="1"/>
    <col min="9117" max="9129" width="10.625" style="1" customWidth="1"/>
    <col min="9130" max="9369" width="9" style="1"/>
    <col min="9370" max="9370" width="3" style="1" customWidth="1"/>
    <col min="9371" max="9371" width="32.25" style="1" customWidth="1"/>
    <col min="9372" max="9372" width="0" style="1" hidden="1" customWidth="1"/>
    <col min="9373" max="9385" width="10.625" style="1" customWidth="1"/>
    <col min="9386" max="9625" width="9" style="1"/>
    <col min="9626" max="9626" width="3" style="1" customWidth="1"/>
    <col min="9627" max="9627" width="32.25" style="1" customWidth="1"/>
    <col min="9628" max="9628" width="0" style="1" hidden="1" customWidth="1"/>
    <col min="9629" max="9641" width="10.625" style="1" customWidth="1"/>
    <col min="9642" max="9881" width="9" style="1"/>
    <col min="9882" max="9882" width="3" style="1" customWidth="1"/>
    <col min="9883" max="9883" width="32.25" style="1" customWidth="1"/>
    <col min="9884" max="9884" width="0" style="1" hidden="1" customWidth="1"/>
    <col min="9885" max="9897" width="10.625" style="1" customWidth="1"/>
    <col min="9898" max="10137" width="9" style="1"/>
    <col min="10138" max="10138" width="3" style="1" customWidth="1"/>
    <col min="10139" max="10139" width="32.25" style="1" customWidth="1"/>
    <col min="10140" max="10140" width="0" style="1" hidden="1" customWidth="1"/>
    <col min="10141" max="10153" width="10.625" style="1" customWidth="1"/>
    <col min="10154" max="10393" width="9" style="1"/>
    <col min="10394" max="10394" width="3" style="1" customWidth="1"/>
    <col min="10395" max="10395" width="32.25" style="1" customWidth="1"/>
    <col min="10396" max="10396" width="0" style="1" hidden="1" customWidth="1"/>
    <col min="10397" max="10409" width="10.625" style="1" customWidth="1"/>
    <col min="10410" max="10649" width="9" style="1"/>
    <col min="10650" max="10650" width="3" style="1" customWidth="1"/>
    <col min="10651" max="10651" width="32.25" style="1" customWidth="1"/>
    <col min="10652" max="10652" width="0" style="1" hidden="1" customWidth="1"/>
    <col min="10653" max="10665" width="10.625" style="1" customWidth="1"/>
    <col min="10666" max="10905" width="9" style="1"/>
    <col min="10906" max="10906" width="3" style="1" customWidth="1"/>
    <col min="10907" max="10907" width="32.25" style="1" customWidth="1"/>
    <col min="10908" max="10908" width="0" style="1" hidden="1" customWidth="1"/>
    <col min="10909" max="10921" width="10.625" style="1" customWidth="1"/>
    <col min="10922" max="11161" width="9" style="1"/>
    <col min="11162" max="11162" width="3" style="1" customWidth="1"/>
    <col min="11163" max="11163" width="32.25" style="1" customWidth="1"/>
    <col min="11164" max="11164" width="0" style="1" hidden="1" customWidth="1"/>
    <col min="11165" max="11177" width="10.625" style="1" customWidth="1"/>
    <col min="11178" max="11417" width="9" style="1"/>
    <col min="11418" max="11418" width="3" style="1" customWidth="1"/>
    <col min="11419" max="11419" width="32.25" style="1" customWidth="1"/>
    <col min="11420" max="11420" width="0" style="1" hidden="1" customWidth="1"/>
    <col min="11421" max="11433" width="10.625" style="1" customWidth="1"/>
    <col min="11434" max="11673" width="9" style="1"/>
    <col min="11674" max="11674" width="3" style="1" customWidth="1"/>
    <col min="11675" max="11675" width="32.25" style="1" customWidth="1"/>
    <col min="11676" max="11676" width="0" style="1" hidden="1" customWidth="1"/>
    <col min="11677" max="11689" width="10.625" style="1" customWidth="1"/>
    <col min="11690" max="11929" width="9" style="1"/>
    <col min="11930" max="11930" width="3" style="1" customWidth="1"/>
    <col min="11931" max="11931" width="32.25" style="1" customWidth="1"/>
    <col min="11932" max="11932" width="0" style="1" hidden="1" customWidth="1"/>
    <col min="11933" max="11945" width="10.625" style="1" customWidth="1"/>
    <col min="11946" max="12185" width="9" style="1"/>
    <col min="12186" max="12186" width="3" style="1" customWidth="1"/>
    <col min="12187" max="12187" width="32.25" style="1" customWidth="1"/>
    <col min="12188" max="12188" width="0" style="1" hidden="1" customWidth="1"/>
    <col min="12189" max="12201" width="10.625" style="1" customWidth="1"/>
    <col min="12202" max="12441" width="9" style="1"/>
    <col min="12442" max="12442" width="3" style="1" customWidth="1"/>
    <col min="12443" max="12443" width="32.25" style="1" customWidth="1"/>
    <col min="12444" max="12444" width="0" style="1" hidden="1" customWidth="1"/>
    <col min="12445" max="12457" width="10.625" style="1" customWidth="1"/>
    <col min="12458" max="12697" width="9" style="1"/>
    <col min="12698" max="12698" width="3" style="1" customWidth="1"/>
    <col min="12699" max="12699" width="32.25" style="1" customWidth="1"/>
    <col min="12700" max="12700" width="0" style="1" hidden="1" customWidth="1"/>
    <col min="12701" max="12713" width="10.625" style="1" customWidth="1"/>
    <col min="12714" max="12953" width="9" style="1"/>
    <col min="12954" max="12954" width="3" style="1" customWidth="1"/>
    <col min="12955" max="12955" width="32.25" style="1" customWidth="1"/>
    <col min="12956" max="12956" width="0" style="1" hidden="1" customWidth="1"/>
    <col min="12957" max="12969" width="10.625" style="1" customWidth="1"/>
    <col min="12970" max="13209" width="9" style="1"/>
    <col min="13210" max="13210" width="3" style="1" customWidth="1"/>
    <col min="13211" max="13211" width="32.25" style="1" customWidth="1"/>
    <col min="13212" max="13212" width="0" style="1" hidden="1" customWidth="1"/>
    <col min="13213" max="13225" width="10.625" style="1" customWidth="1"/>
    <col min="13226" max="13465" width="9" style="1"/>
    <col min="13466" max="13466" width="3" style="1" customWidth="1"/>
    <col min="13467" max="13467" width="32.25" style="1" customWidth="1"/>
    <col min="13468" max="13468" width="0" style="1" hidden="1" customWidth="1"/>
    <col min="13469" max="13481" width="10.625" style="1" customWidth="1"/>
    <col min="13482" max="13721" width="9" style="1"/>
    <col min="13722" max="13722" width="3" style="1" customWidth="1"/>
    <col min="13723" max="13723" width="32.25" style="1" customWidth="1"/>
    <col min="13724" max="13724" width="0" style="1" hidden="1" customWidth="1"/>
    <col min="13725" max="13737" width="10.625" style="1" customWidth="1"/>
    <col min="13738" max="13977" width="9" style="1"/>
    <col min="13978" max="13978" width="3" style="1" customWidth="1"/>
    <col min="13979" max="13979" width="32.25" style="1" customWidth="1"/>
    <col min="13980" max="13980" width="0" style="1" hidden="1" customWidth="1"/>
    <col min="13981" max="13993" width="10.625" style="1" customWidth="1"/>
    <col min="13994" max="14233" width="9" style="1"/>
    <col min="14234" max="14234" width="3" style="1" customWidth="1"/>
    <col min="14235" max="14235" width="32.25" style="1" customWidth="1"/>
    <col min="14236" max="14236" width="0" style="1" hidden="1" customWidth="1"/>
    <col min="14237" max="14249" width="10.625" style="1" customWidth="1"/>
    <col min="14250" max="14489" width="9" style="1"/>
    <col min="14490" max="14490" width="3" style="1" customWidth="1"/>
    <col min="14491" max="14491" width="32.25" style="1" customWidth="1"/>
    <col min="14492" max="14492" width="0" style="1" hidden="1" customWidth="1"/>
    <col min="14493" max="14505" width="10.625" style="1" customWidth="1"/>
    <col min="14506" max="14745" width="9" style="1"/>
    <col min="14746" max="14746" width="3" style="1" customWidth="1"/>
    <col min="14747" max="14747" width="32.25" style="1" customWidth="1"/>
    <col min="14748" max="14748" width="0" style="1" hidden="1" customWidth="1"/>
    <col min="14749" max="14761" width="10.625" style="1" customWidth="1"/>
    <col min="14762" max="15001" width="9" style="1"/>
    <col min="15002" max="15002" width="3" style="1" customWidth="1"/>
    <col min="15003" max="15003" width="32.25" style="1" customWidth="1"/>
    <col min="15004" max="15004" width="0" style="1" hidden="1" customWidth="1"/>
    <col min="15005" max="15017" width="10.625" style="1" customWidth="1"/>
    <col min="15018" max="15257" width="9" style="1"/>
    <col min="15258" max="15258" width="3" style="1" customWidth="1"/>
    <col min="15259" max="15259" width="32.25" style="1" customWidth="1"/>
    <col min="15260" max="15260" width="0" style="1" hidden="1" customWidth="1"/>
    <col min="15261" max="15273" width="10.625" style="1" customWidth="1"/>
    <col min="15274" max="15513" width="9" style="1"/>
    <col min="15514" max="15514" width="3" style="1" customWidth="1"/>
    <col min="15515" max="15515" width="32.25" style="1" customWidth="1"/>
    <col min="15516" max="15516" width="0" style="1" hidden="1" customWidth="1"/>
    <col min="15517" max="15529" width="10.625" style="1" customWidth="1"/>
    <col min="15530" max="15769" width="9" style="1"/>
    <col min="15770" max="15770" width="3" style="1" customWidth="1"/>
    <col min="15771" max="15771" width="32.25" style="1" customWidth="1"/>
    <col min="15772" max="15772" width="0" style="1" hidden="1" customWidth="1"/>
    <col min="15773" max="15785" width="10.625" style="1" customWidth="1"/>
    <col min="15786" max="16025" width="9" style="1"/>
    <col min="16026" max="16026" width="3" style="1" customWidth="1"/>
    <col min="16027" max="16027" width="32.25" style="1" customWidth="1"/>
    <col min="16028" max="16028" width="0" style="1" hidden="1" customWidth="1"/>
    <col min="16029" max="16041" width="10.625" style="1" customWidth="1"/>
    <col min="16042" max="16302" width="9" style="1"/>
    <col min="16303" max="16384" width="9.125" style="1" customWidth="1"/>
  </cols>
  <sheetData>
    <row r="1" spans="1:14" ht="18.75">
      <c r="B1" s="386" t="s">
        <v>323</v>
      </c>
      <c r="C1" s="375"/>
      <c r="D1" s="375"/>
      <c r="E1" s="375"/>
      <c r="F1" s="375"/>
      <c r="G1" s="375"/>
      <c r="H1" s="375"/>
      <c r="I1" s="376"/>
      <c r="J1" s="376"/>
      <c r="K1" s="375"/>
      <c r="L1" s="377"/>
      <c r="M1" s="377"/>
    </row>
    <row r="2" spans="1:14" ht="12.75" customHeight="1">
      <c r="A2" s="378"/>
      <c r="B2" s="378"/>
      <c r="C2" s="378"/>
      <c r="D2" s="378"/>
      <c r="E2" s="378"/>
      <c r="H2" s="378"/>
      <c r="I2" s="378"/>
      <c r="J2" s="378"/>
      <c r="K2" s="378"/>
      <c r="L2" s="379"/>
      <c r="M2" s="379"/>
    </row>
    <row r="3" spans="1:14" ht="42" customHeight="1">
      <c r="B3" s="421"/>
      <c r="C3" s="422" t="s">
        <v>324</v>
      </c>
      <c r="D3" s="422" t="s">
        <v>325</v>
      </c>
      <c r="E3" s="422"/>
      <c r="F3" s="422" t="s">
        <v>326</v>
      </c>
      <c r="G3" s="422"/>
      <c r="H3" s="422" t="s">
        <v>327</v>
      </c>
      <c r="I3" s="422" t="s">
        <v>328</v>
      </c>
      <c r="J3" s="422" t="s">
        <v>329</v>
      </c>
      <c r="K3" s="422" t="s">
        <v>330</v>
      </c>
      <c r="L3" s="422" t="s">
        <v>331</v>
      </c>
      <c r="M3" s="422" t="s">
        <v>332</v>
      </c>
      <c r="N3" s="422" t="s">
        <v>333</v>
      </c>
    </row>
    <row r="4" spans="1:14" ht="40.5" customHeight="1">
      <c r="B4" s="421"/>
      <c r="C4" s="422" t="s">
        <v>334</v>
      </c>
      <c r="D4" s="422" t="s">
        <v>335</v>
      </c>
      <c r="E4" s="422" t="s">
        <v>336</v>
      </c>
      <c r="F4" s="422" t="s">
        <v>337</v>
      </c>
      <c r="G4" s="422" t="s">
        <v>336</v>
      </c>
      <c r="H4" s="422" t="s">
        <v>338</v>
      </c>
      <c r="I4" s="422" t="s">
        <v>339</v>
      </c>
      <c r="J4" s="422" t="s">
        <v>339</v>
      </c>
      <c r="K4" s="422" t="s">
        <v>339</v>
      </c>
      <c r="L4" s="422" t="s">
        <v>340</v>
      </c>
      <c r="M4" s="422" t="s">
        <v>341</v>
      </c>
      <c r="N4" s="422" t="s">
        <v>342</v>
      </c>
    </row>
    <row r="5" spans="1:14" ht="34.5" customHeight="1">
      <c r="B5" s="427" t="s">
        <v>62</v>
      </c>
      <c r="C5" s="423">
        <v>2012</v>
      </c>
      <c r="D5" s="423">
        <v>2012</v>
      </c>
      <c r="E5" s="424">
        <v>2012</v>
      </c>
      <c r="F5" s="423">
        <v>2012</v>
      </c>
      <c r="G5" s="424">
        <v>2012</v>
      </c>
      <c r="H5" s="423" t="s">
        <v>319</v>
      </c>
      <c r="I5" s="423">
        <v>2011</v>
      </c>
      <c r="J5" s="423">
        <v>2011</v>
      </c>
      <c r="K5" s="423">
        <v>2011</v>
      </c>
      <c r="L5" s="425">
        <v>2011</v>
      </c>
      <c r="M5" s="426">
        <v>2011</v>
      </c>
      <c r="N5" s="426">
        <v>2011</v>
      </c>
    </row>
    <row r="6" spans="1:14" ht="34.5" customHeight="1">
      <c r="A6" s="6"/>
      <c r="B6" s="428" t="s">
        <v>343</v>
      </c>
      <c r="C6" s="429"/>
      <c r="D6" s="430"/>
      <c r="E6" s="431"/>
      <c r="F6" s="432"/>
      <c r="G6" s="431"/>
      <c r="H6" s="433"/>
      <c r="I6" s="434"/>
      <c r="J6" s="433"/>
      <c r="K6" s="435"/>
      <c r="L6" s="436"/>
      <c r="M6" s="437"/>
      <c r="N6" s="437"/>
    </row>
    <row r="7" spans="1:14" ht="34.5" customHeight="1">
      <c r="A7" s="6"/>
      <c r="B7" s="428" t="s">
        <v>43</v>
      </c>
      <c r="C7" s="429"/>
      <c r="D7" s="430"/>
      <c r="E7" s="431"/>
      <c r="F7" s="432"/>
      <c r="G7" s="431"/>
      <c r="H7" s="433"/>
      <c r="I7" s="434"/>
      <c r="J7" s="433"/>
      <c r="K7" s="435"/>
      <c r="L7" s="436"/>
      <c r="M7" s="437"/>
      <c r="N7" s="437"/>
    </row>
    <row r="8" spans="1:14" ht="34.5" customHeight="1">
      <c r="A8" s="6"/>
      <c r="B8" s="428" t="s">
        <v>344</v>
      </c>
      <c r="C8" s="429"/>
      <c r="D8" s="430"/>
      <c r="E8" s="431"/>
      <c r="F8" s="432"/>
      <c r="G8" s="431"/>
      <c r="H8" s="433"/>
      <c r="I8" s="434"/>
      <c r="J8" s="433"/>
      <c r="K8" s="435"/>
      <c r="L8" s="436"/>
      <c r="M8" s="437"/>
      <c r="N8" s="437"/>
    </row>
    <row r="9" spans="1:14" ht="34.5" customHeight="1">
      <c r="A9" s="6"/>
      <c r="B9" s="428" t="s">
        <v>40</v>
      </c>
      <c r="C9" s="429"/>
      <c r="D9" s="430"/>
      <c r="E9" s="431"/>
      <c r="F9" s="432"/>
      <c r="G9" s="431"/>
      <c r="H9" s="433"/>
      <c r="I9" s="434"/>
      <c r="J9" s="433"/>
      <c r="K9" s="435"/>
      <c r="L9" s="436"/>
      <c r="M9" s="437"/>
      <c r="N9" s="437"/>
    </row>
    <row r="10" spans="1:14" ht="34.5" customHeight="1">
      <c r="A10" s="6"/>
      <c r="B10" s="428" t="s">
        <v>36</v>
      </c>
      <c r="C10" s="429"/>
      <c r="D10" s="430"/>
      <c r="E10" s="431"/>
      <c r="F10" s="432"/>
      <c r="G10" s="431"/>
      <c r="H10" s="433"/>
      <c r="I10" s="434"/>
      <c r="J10" s="433"/>
      <c r="K10" s="435"/>
      <c r="L10" s="436"/>
      <c r="M10" s="437"/>
      <c r="N10" s="437"/>
    </row>
    <row r="11" spans="1:14" ht="34.5" customHeight="1">
      <c r="A11" s="6"/>
      <c r="B11" s="428" t="s">
        <v>31</v>
      </c>
      <c r="C11" s="429"/>
      <c r="D11" s="430"/>
      <c r="E11" s="431"/>
      <c r="F11" s="432"/>
      <c r="G11" s="431"/>
      <c r="H11" s="433"/>
      <c r="I11" s="434"/>
      <c r="J11" s="433"/>
      <c r="K11" s="435"/>
      <c r="L11" s="436"/>
      <c r="M11" s="437"/>
      <c r="N11" s="438"/>
    </row>
    <row r="12" spans="1:14" ht="34.5" customHeight="1">
      <c r="A12" s="6"/>
      <c r="B12" s="428" t="s">
        <v>30</v>
      </c>
      <c r="C12" s="429"/>
      <c r="D12" s="430"/>
      <c r="E12" s="431"/>
      <c r="F12" s="432"/>
      <c r="G12" s="431"/>
      <c r="H12" s="433"/>
      <c r="I12" s="434"/>
      <c r="J12" s="433"/>
      <c r="K12" s="435"/>
      <c r="L12" s="436"/>
      <c r="M12" s="437"/>
      <c r="N12" s="438"/>
    </row>
    <row r="13" spans="1:14" ht="34.5" customHeight="1">
      <c r="A13" s="6"/>
      <c r="B13" s="428" t="s">
        <v>29</v>
      </c>
      <c r="C13" s="429"/>
      <c r="D13" s="430"/>
      <c r="E13" s="431"/>
      <c r="F13" s="432"/>
      <c r="G13" s="431"/>
      <c r="H13" s="433"/>
      <c r="I13" s="434"/>
      <c r="J13" s="439"/>
      <c r="K13" s="440"/>
      <c r="L13" s="436"/>
      <c r="M13" s="437"/>
      <c r="N13" s="438"/>
    </row>
    <row r="14" spans="1:14" ht="34.5" customHeight="1">
      <c r="A14" s="6"/>
      <c r="B14" s="428" t="s">
        <v>28</v>
      </c>
      <c r="C14" s="429"/>
      <c r="D14" s="430"/>
      <c r="E14" s="431"/>
      <c r="F14" s="432"/>
      <c r="G14" s="431"/>
      <c r="H14" s="433"/>
      <c r="I14" s="434"/>
      <c r="J14" s="433"/>
      <c r="K14" s="435"/>
      <c r="L14" s="436"/>
      <c r="M14" s="437"/>
      <c r="N14" s="438"/>
    </row>
    <row r="15" spans="1:14" ht="34.5" customHeight="1">
      <c r="A15" s="6"/>
      <c r="B15" s="428" t="s">
        <v>27</v>
      </c>
      <c r="C15" s="429"/>
      <c r="D15" s="430"/>
      <c r="E15" s="431"/>
      <c r="F15" s="441"/>
      <c r="G15" s="431"/>
      <c r="H15" s="433"/>
      <c r="I15" s="434"/>
      <c r="J15" s="442"/>
      <c r="K15" s="435"/>
      <c r="L15" s="436"/>
      <c r="M15" s="437"/>
      <c r="N15" s="438"/>
    </row>
    <row r="16" spans="1:14" ht="34.5" customHeight="1">
      <c r="A16" s="6"/>
      <c r="B16" s="428" t="s">
        <v>26</v>
      </c>
      <c r="C16" s="429"/>
      <c r="D16" s="430"/>
      <c r="E16" s="431"/>
      <c r="F16" s="432"/>
      <c r="G16" s="431"/>
      <c r="H16" s="433"/>
      <c r="I16" s="434"/>
      <c r="J16" s="433"/>
      <c r="K16" s="435"/>
      <c r="L16" s="436"/>
      <c r="M16" s="437"/>
      <c r="N16" s="438"/>
    </row>
    <row r="17" spans="1:14" ht="34.5" customHeight="1">
      <c r="A17" s="6"/>
      <c r="B17" s="428" t="s">
        <v>25</v>
      </c>
      <c r="C17" s="429"/>
      <c r="D17" s="430"/>
      <c r="E17" s="431"/>
      <c r="F17" s="432"/>
      <c r="G17" s="431"/>
      <c r="H17" s="433"/>
      <c r="I17" s="434"/>
      <c r="J17" s="433"/>
      <c r="K17" s="435"/>
      <c r="L17" s="436"/>
      <c r="M17" s="437"/>
      <c r="N17" s="438"/>
    </row>
    <row r="18" spans="1:14" ht="34.5" customHeight="1">
      <c r="A18" s="6"/>
      <c r="B18" s="428" t="s">
        <v>24</v>
      </c>
      <c r="C18" s="429"/>
      <c r="D18" s="430"/>
      <c r="E18" s="431"/>
      <c r="F18" s="432"/>
      <c r="G18" s="431"/>
      <c r="H18" s="433"/>
      <c r="I18" s="434"/>
      <c r="J18" s="433"/>
      <c r="K18" s="435"/>
      <c r="L18" s="436"/>
      <c r="M18" s="437"/>
      <c r="N18" s="438"/>
    </row>
    <row r="19" spans="1:14" ht="34.5" customHeight="1">
      <c r="A19" s="6"/>
      <c r="B19" s="428" t="s">
        <v>23</v>
      </c>
      <c r="C19" s="429"/>
      <c r="D19" s="430"/>
      <c r="E19" s="431"/>
      <c r="F19" s="432"/>
      <c r="G19" s="431"/>
      <c r="H19" s="433"/>
      <c r="I19" s="434"/>
      <c r="J19" s="433"/>
      <c r="K19" s="435"/>
      <c r="L19" s="436"/>
      <c r="M19" s="437"/>
      <c r="N19" s="438"/>
    </row>
    <row r="20" spans="1:14" ht="34.5" customHeight="1">
      <c r="A20" s="6"/>
      <c r="B20" s="428" t="s">
        <v>7</v>
      </c>
      <c r="C20" s="429"/>
      <c r="D20" s="430"/>
      <c r="E20" s="431"/>
      <c r="F20" s="432"/>
      <c r="G20" s="431"/>
      <c r="H20" s="433"/>
      <c r="I20" s="434"/>
      <c r="J20" s="433"/>
      <c r="K20" s="435"/>
      <c r="L20" s="436"/>
      <c r="M20" s="437"/>
      <c r="N20" s="437"/>
    </row>
    <row r="21" spans="1:14" ht="12.75" customHeight="1">
      <c r="F21" s="344"/>
      <c r="G21" s="431" t="e">
        <f>F20/F$20*100</f>
        <v>#DIV/0!</v>
      </c>
      <c r="H21" s="344"/>
      <c r="M21" s="230"/>
    </row>
    <row r="22" spans="1:14" ht="12.75" customHeight="1">
      <c r="F22" s="344"/>
      <c r="G22" s="344"/>
      <c r="M22" s="230"/>
    </row>
    <row r="23" spans="1:14" ht="12.75" customHeight="1">
      <c r="F23" s="344"/>
      <c r="G23" s="344"/>
      <c r="M23" s="149"/>
    </row>
    <row r="24" spans="1:14" ht="12.75" customHeight="1">
      <c r="F24" s="344"/>
      <c r="G24" s="344"/>
      <c r="M24" s="149"/>
    </row>
    <row r="25" spans="1:14" ht="12.75" customHeight="1">
      <c r="F25" s="344"/>
      <c r="G25" s="344"/>
      <c r="M25" s="230"/>
    </row>
    <row r="26" spans="1:14" ht="12.75" customHeight="1">
      <c r="F26" s="344"/>
      <c r="G26" s="344"/>
      <c r="M26" s="230"/>
    </row>
    <row r="27" spans="1:14" ht="12.75" customHeight="1">
      <c r="F27" s="344"/>
      <c r="G27" s="344"/>
      <c r="M27" s="230"/>
    </row>
    <row r="28" spans="1:14" ht="12.75" customHeight="1">
      <c r="F28" s="344"/>
      <c r="G28" s="344"/>
      <c r="M28" s="230"/>
    </row>
    <row r="29" spans="1:14" ht="12.75" customHeight="1">
      <c r="G29" s="344"/>
      <c r="M29" s="230"/>
    </row>
    <row r="30" spans="1:14" ht="12.75" customHeight="1">
      <c r="M30" s="230"/>
    </row>
    <row r="31" spans="1:14" ht="12.75" customHeight="1">
      <c r="M31" s="230"/>
    </row>
    <row r="32" spans="1:14" ht="12.75" customHeight="1">
      <c r="M32" s="230"/>
    </row>
    <row r="33" spans="13:13" ht="12.75" customHeight="1">
      <c r="M33" s="230"/>
    </row>
    <row r="34" spans="13:13" ht="12.75" customHeight="1">
      <c r="M34" s="230"/>
    </row>
    <row r="35" spans="13:13" ht="12.75" customHeight="1">
      <c r="M35" s="230"/>
    </row>
    <row r="36" spans="13:13" ht="12.75" customHeight="1">
      <c r="M36" s="230"/>
    </row>
    <row r="37" spans="13:13" ht="12.75" customHeight="1">
      <c r="M37" s="230"/>
    </row>
    <row r="38" spans="13:13" ht="12.75" customHeight="1">
      <c r="M38" s="230"/>
    </row>
    <row r="39" spans="13:13" ht="12.75" customHeight="1">
      <c r="M39" s="149"/>
    </row>
    <row r="40" spans="13:13" ht="12.75" customHeight="1">
      <c r="M40" s="149"/>
    </row>
    <row r="41" spans="13:13" ht="12.75" customHeight="1">
      <c r="M41" s="230"/>
    </row>
    <row r="42" spans="13:13" ht="12.75" customHeight="1">
      <c r="M42" s="230"/>
    </row>
    <row r="43" spans="13:13" ht="12.75" customHeight="1">
      <c r="M43" s="230"/>
    </row>
    <row r="44" spans="13:13" ht="12.75" customHeight="1">
      <c r="M44" s="166"/>
    </row>
    <row r="45" spans="13:13" ht="12.75" customHeight="1">
      <c r="M45" s="359"/>
    </row>
    <row r="46" spans="13:13" ht="12.75" customHeight="1">
      <c r="M46" s="360"/>
    </row>
    <row r="47" spans="13:13" ht="12.75" customHeight="1">
      <c r="M47" s="387"/>
    </row>
    <row r="48" spans="13:13" ht="12.75" customHeight="1">
      <c r="M48" s="183"/>
    </row>
  </sheetData>
  <phoneticPr fontId="67"/>
  <hyperlinks>
    <hyperlink ref="B3" tooltip="Comment by gs2 on 22 Jul 2013 08:34 AM:_x000d__x000a_   No more comments."/>
  </hyperlinks>
  <printOptions horizontalCentered="1"/>
  <pageMargins left="0.46" right="0.35" top="0.75" bottom="0.75" header="0.3" footer="0.3"/>
  <pageSetup scale="72" orientation="landscape"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V79"/>
  <sheetViews>
    <sheetView zoomScaleNormal="100" workbookViewId="0">
      <selection activeCell="G23" sqref="G23"/>
    </sheetView>
  </sheetViews>
  <sheetFormatPr defaultRowHeight="12.75" customHeight="1"/>
  <cols>
    <col min="1" max="1" width="3" style="169" customWidth="1"/>
    <col min="2" max="2" width="28.75" style="169" customWidth="1"/>
    <col min="3" max="3" width="5.25" style="169" customWidth="1"/>
    <col min="4" max="4" width="6.75" style="354" customWidth="1"/>
    <col min="5" max="5" width="5.25" style="169" customWidth="1"/>
    <col min="6" max="6" width="3.125" style="169" customWidth="1"/>
    <col min="7" max="7" width="6.25" style="169" customWidth="1"/>
    <col min="8" max="8" width="6.75" style="169" customWidth="1"/>
    <col min="9" max="9" width="1.625" style="169" customWidth="1"/>
    <col min="10" max="10" width="5.25" style="169" customWidth="1"/>
    <col min="11" max="11" width="6.75" style="37" customWidth="1"/>
    <col min="12" max="12" width="5.25" style="37" customWidth="1"/>
    <col min="13" max="13" width="3.125" style="37" customWidth="1"/>
    <col min="14" max="14" width="5.25" style="37" customWidth="1"/>
    <col min="15" max="15" width="6.75" style="37" customWidth="1"/>
    <col min="16" max="16" width="1.625" style="37" customWidth="1"/>
    <col min="17" max="17" width="5.25" style="37" customWidth="1"/>
    <col min="18" max="18" width="6.75" style="37" customWidth="1"/>
    <col min="19" max="19" width="5.25" style="37" customWidth="1"/>
    <col min="20" max="20" width="3.125" style="37" customWidth="1"/>
    <col min="21" max="21" width="5.25" style="37" customWidth="1"/>
    <col min="22" max="22" width="6.75" style="130" customWidth="1"/>
    <col min="23" max="257" width="9.125" style="37"/>
    <col min="258" max="258" width="3" style="37" customWidth="1"/>
    <col min="259" max="259" width="29.25" style="37" customWidth="1"/>
    <col min="260" max="262" width="10.875" style="37" customWidth="1"/>
    <col min="263" max="263" width="7.125" style="37" customWidth="1"/>
    <col min="264" max="266" width="10.875" style="37" customWidth="1"/>
    <col min="267" max="267" width="7.125" style="37" customWidth="1"/>
    <col min="268" max="270" width="9.875" style="37" customWidth="1"/>
    <col min="271" max="271" width="0" style="37" hidden="1" customWidth="1"/>
    <col min="272" max="513" width="9.125" style="37"/>
    <col min="514" max="514" width="3" style="37" customWidth="1"/>
    <col min="515" max="515" width="29.25" style="37" customWidth="1"/>
    <col min="516" max="518" width="10.875" style="37" customWidth="1"/>
    <col min="519" max="519" width="7.125" style="37" customWidth="1"/>
    <col min="520" max="522" width="10.875" style="37" customWidth="1"/>
    <col min="523" max="523" width="7.125" style="37" customWidth="1"/>
    <col min="524" max="526" width="9.875" style="37" customWidth="1"/>
    <col min="527" max="527" width="0" style="37" hidden="1" customWidth="1"/>
    <col min="528" max="769" width="9.125" style="37"/>
    <col min="770" max="770" width="3" style="37" customWidth="1"/>
    <col min="771" max="771" width="29.25" style="37" customWidth="1"/>
    <col min="772" max="774" width="10.875" style="37" customWidth="1"/>
    <col min="775" max="775" width="7.125" style="37" customWidth="1"/>
    <col min="776" max="778" width="10.875" style="37" customWidth="1"/>
    <col min="779" max="779" width="7.125" style="37" customWidth="1"/>
    <col min="780" max="782" width="9.875" style="37" customWidth="1"/>
    <col min="783" max="783" width="0" style="37" hidden="1" customWidth="1"/>
    <col min="784" max="1025" width="9.125" style="37"/>
    <col min="1026" max="1026" width="3" style="37" customWidth="1"/>
    <col min="1027" max="1027" width="29.25" style="37" customWidth="1"/>
    <col min="1028" max="1030" width="10.875" style="37" customWidth="1"/>
    <col min="1031" max="1031" width="7.125" style="37" customWidth="1"/>
    <col min="1032" max="1034" width="10.875" style="37" customWidth="1"/>
    <col min="1035" max="1035" width="7.125" style="37" customWidth="1"/>
    <col min="1036" max="1038" width="9.875" style="37" customWidth="1"/>
    <col min="1039" max="1039" width="0" style="37" hidden="1" customWidth="1"/>
    <col min="1040" max="1281" width="9.125" style="37"/>
    <col min="1282" max="1282" width="3" style="37" customWidth="1"/>
    <col min="1283" max="1283" width="29.25" style="37" customWidth="1"/>
    <col min="1284" max="1286" width="10.875" style="37" customWidth="1"/>
    <col min="1287" max="1287" width="7.125" style="37" customWidth="1"/>
    <col min="1288" max="1290" width="10.875" style="37" customWidth="1"/>
    <col min="1291" max="1291" width="7.125" style="37" customWidth="1"/>
    <col min="1292" max="1294" width="9.875" style="37" customWidth="1"/>
    <col min="1295" max="1295" width="0" style="37" hidden="1" customWidth="1"/>
    <col min="1296" max="1537" width="9.125" style="37"/>
    <col min="1538" max="1538" width="3" style="37" customWidth="1"/>
    <col min="1539" max="1539" width="29.25" style="37" customWidth="1"/>
    <col min="1540" max="1542" width="10.875" style="37" customWidth="1"/>
    <col min="1543" max="1543" width="7.125" style="37" customWidth="1"/>
    <col min="1544" max="1546" width="10.875" style="37" customWidth="1"/>
    <col min="1547" max="1547" width="7.125" style="37" customWidth="1"/>
    <col min="1548" max="1550" width="9.875" style="37" customWidth="1"/>
    <col min="1551" max="1551" width="0" style="37" hidden="1" customWidth="1"/>
    <col min="1552" max="1793" width="9.125" style="37"/>
    <col min="1794" max="1794" width="3" style="37" customWidth="1"/>
    <col min="1795" max="1795" width="29.25" style="37" customWidth="1"/>
    <col min="1796" max="1798" width="10.875" style="37" customWidth="1"/>
    <col min="1799" max="1799" width="7.125" style="37" customWidth="1"/>
    <col min="1800" max="1802" width="10.875" style="37" customWidth="1"/>
    <col min="1803" max="1803" width="7.125" style="37" customWidth="1"/>
    <col min="1804" max="1806" width="9.875" style="37" customWidth="1"/>
    <col min="1807" max="1807" width="0" style="37" hidden="1" customWidth="1"/>
    <col min="1808" max="2049" width="9.125" style="37"/>
    <col min="2050" max="2050" width="3" style="37" customWidth="1"/>
    <col min="2051" max="2051" width="29.25" style="37" customWidth="1"/>
    <col min="2052" max="2054" width="10.875" style="37" customWidth="1"/>
    <col min="2055" max="2055" width="7.125" style="37" customWidth="1"/>
    <col min="2056" max="2058" width="10.875" style="37" customWidth="1"/>
    <col min="2059" max="2059" width="7.125" style="37" customWidth="1"/>
    <col min="2060" max="2062" width="9.875" style="37" customWidth="1"/>
    <col min="2063" max="2063" width="0" style="37" hidden="1" customWidth="1"/>
    <col min="2064" max="2305" width="9.125" style="37"/>
    <col min="2306" max="2306" width="3" style="37" customWidth="1"/>
    <col min="2307" max="2307" width="29.25" style="37" customWidth="1"/>
    <col min="2308" max="2310" width="10.875" style="37" customWidth="1"/>
    <col min="2311" max="2311" width="7.125" style="37" customWidth="1"/>
    <col min="2312" max="2314" width="10.875" style="37" customWidth="1"/>
    <col min="2315" max="2315" width="7.125" style="37" customWidth="1"/>
    <col min="2316" max="2318" width="9.875" style="37" customWidth="1"/>
    <col min="2319" max="2319" width="0" style="37" hidden="1" customWidth="1"/>
    <col min="2320" max="2561" width="9.125" style="37"/>
    <col min="2562" max="2562" width="3" style="37" customWidth="1"/>
    <col min="2563" max="2563" width="29.25" style="37" customWidth="1"/>
    <col min="2564" max="2566" width="10.875" style="37" customWidth="1"/>
    <col min="2567" max="2567" width="7.125" style="37" customWidth="1"/>
    <col min="2568" max="2570" width="10.875" style="37" customWidth="1"/>
    <col min="2571" max="2571" width="7.125" style="37" customWidth="1"/>
    <col min="2572" max="2574" width="9.875" style="37" customWidth="1"/>
    <col min="2575" max="2575" width="0" style="37" hidden="1" customWidth="1"/>
    <col min="2576" max="2817" width="9.125" style="37"/>
    <col min="2818" max="2818" width="3" style="37" customWidth="1"/>
    <col min="2819" max="2819" width="29.25" style="37" customWidth="1"/>
    <col min="2820" max="2822" width="10.875" style="37" customWidth="1"/>
    <col min="2823" max="2823" width="7.125" style="37" customWidth="1"/>
    <col min="2824" max="2826" width="10.875" style="37" customWidth="1"/>
    <col min="2827" max="2827" width="7.125" style="37" customWidth="1"/>
    <col min="2828" max="2830" width="9.875" style="37" customWidth="1"/>
    <col min="2831" max="2831" width="0" style="37" hidden="1" customWidth="1"/>
    <col min="2832" max="3073" width="9.125" style="37"/>
    <col min="3074" max="3074" width="3" style="37" customWidth="1"/>
    <col min="3075" max="3075" width="29.25" style="37" customWidth="1"/>
    <col min="3076" max="3078" width="10.875" style="37" customWidth="1"/>
    <col min="3079" max="3079" width="7.125" style="37" customWidth="1"/>
    <col min="3080" max="3082" width="10.875" style="37" customWidth="1"/>
    <col min="3083" max="3083" width="7.125" style="37" customWidth="1"/>
    <col min="3084" max="3086" width="9.875" style="37" customWidth="1"/>
    <col min="3087" max="3087" width="0" style="37" hidden="1" customWidth="1"/>
    <col min="3088" max="3329" width="9.125" style="37"/>
    <col min="3330" max="3330" width="3" style="37" customWidth="1"/>
    <col min="3331" max="3331" width="29.25" style="37" customWidth="1"/>
    <col min="3332" max="3334" width="10.875" style="37" customWidth="1"/>
    <col min="3335" max="3335" width="7.125" style="37" customWidth="1"/>
    <col min="3336" max="3338" width="10.875" style="37" customWidth="1"/>
    <col min="3339" max="3339" width="7.125" style="37" customWidth="1"/>
    <col min="3340" max="3342" width="9.875" style="37" customWidth="1"/>
    <col min="3343" max="3343" width="0" style="37" hidden="1" customWidth="1"/>
    <col min="3344" max="3585" width="9.125" style="37"/>
    <col min="3586" max="3586" width="3" style="37" customWidth="1"/>
    <col min="3587" max="3587" width="29.25" style="37" customWidth="1"/>
    <col min="3588" max="3590" width="10.875" style="37" customWidth="1"/>
    <col min="3591" max="3591" width="7.125" style="37" customWidth="1"/>
    <col min="3592" max="3594" width="10.875" style="37" customWidth="1"/>
    <col min="3595" max="3595" width="7.125" style="37" customWidth="1"/>
    <col min="3596" max="3598" width="9.875" style="37" customWidth="1"/>
    <col min="3599" max="3599" width="0" style="37" hidden="1" customWidth="1"/>
    <col min="3600" max="3841" width="9.125" style="37"/>
    <col min="3842" max="3842" width="3" style="37" customWidth="1"/>
    <col min="3843" max="3843" width="29.25" style="37" customWidth="1"/>
    <col min="3844" max="3846" width="10.875" style="37" customWidth="1"/>
    <col min="3847" max="3847" width="7.125" style="37" customWidth="1"/>
    <col min="3848" max="3850" width="10.875" style="37" customWidth="1"/>
    <col min="3851" max="3851" width="7.125" style="37" customWidth="1"/>
    <col min="3852" max="3854" width="9.875" style="37" customWidth="1"/>
    <col min="3855" max="3855" width="0" style="37" hidden="1" customWidth="1"/>
    <col min="3856" max="4097" width="9.125" style="37"/>
    <col min="4098" max="4098" width="3" style="37" customWidth="1"/>
    <col min="4099" max="4099" width="29.25" style="37" customWidth="1"/>
    <col min="4100" max="4102" width="10.875" style="37" customWidth="1"/>
    <col min="4103" max="4103" width="7.125" style="37" customWidth="1"/>
    <col min="4104" max="4106" width="10.875" style="37" customWidth="1"/>
    <col min="4107" max="4107" width="7.125" style="37" customWidth="1"/>
    <col min="4108" max="4110" width="9.875" style="37" customWidth="1"/>
    <col min="4111" max="4111" width="0" style="37" hidden="1" customWidth="1"/>
    <col min="4112" max="4353" width="9.125" style="37"/>
    <col min="4354" max="4354" width="3" style="37" customWidth="1"/>
    <col min="4355" max="4355" width="29.25" style="37" customWidth="1"/>
    <col min="4356" max="4358" width="10.875" style="37" customWidth="1"/>
    <col min="4359" max="4359" width="7.125" style="37" customWidth="1"/>
    <col min="4360" max="4362" width="10.875" style="37" customWidth="1"/>
    <col min="4363" max="4363" width="7.125" style="37" customWidth="1"/>
    <col min="4364" max="4366" width="9.875" style="37" customWidth="1"/>
    <col min="4367" max="4367" width="0" style="37" hidden="1" customWidth="1"/>
    <col min="4368" max="4609" width="9.125" style="37"/>
    <col min="4610" max="4610" width="3" style="37" customWidth="1"/>
    <col min="4611" max="4611" width="29.25" style="37" customWidth="1"/>
    <col min="4612" max="4614" width="10.875" style="37" customWidth="1"/>
    <col min="4615" max="4615" width="7.125" style="37" customWidth="1"/>
    <col min="4616" max="4618" width="10.875" style="37" customWidth="1"/>
    <col min="4619" max="4619" width="7.125" style="37" customWidth="1"/>
    <col min="4620" max="4622" width="9.875" style="37" customWidth="1"/>
    <col min="4623" max="4623" width="0" style="37" hidden="1" customWidth="1"/>
    <col min="4624" max="4865" width="9.125" style="37"/>
    <col min="4866" max="4866" width="3" style="37" customWidth="1"/>
    <col min="4867" max="4867" width="29.25" style="37" customWidth="1"/>
    <col min="4868" max="4870" width="10.875" style="37" customWidth="1"/>
    <col min="4871" max="4871" width="7.125" style="37" customWidth="1"/>
    <col min="4872" max="4874" width="10.875" style="37" customWidth="1"/>
    <col min="4875" max="4875" width="7.125" style="37" customWidth="1"/>
    <col min="4876" max="4878" width="9.875" style="37" customWidth="1"/>
    <col min="4879" max="4879" width="0" style="37" hidden="1" customWidth="1"/>
    <col min="4880" max="5121" width="9.125" style="37"/>
    <col min="5122" max="5122" width="3" style="37" customWidth="1"/>
    <col min="5123" max="5123" width="29.25" style="37" customWidth="1"/>
    <col min="5124" max="5126" width="10.875" style="37" customWidth="1"/>
    <col min="5127" max="5127" width="7.125" style="37" customWidth="1"/>
    <col min="5128" max="5130" width="10.875" style="37" customWidth="1"/>
    <col min="5131" max="5131" width="7.125" style="37" customWidth="1"/>
    <col min="5132" max="5134" width="9.875" style="37" customWidth="1"/>
    <col min="5135" max="5135" width="0" style="37" hidden="1" customWidth="1"/>
    <col min="5136" max="5377" width="9.125" style="37"/>
    <col min="5378" max="5378" width="3" style="37" customWidth="1"/>
    <col min="5379" max="5379" width="29.25" style="37" customWidth="1"/>
    <col min="5380" max="5382" width="10.875" style="37" customWidth="1"/>
    <col min="5383" max="5383" width="7.125" style="37" customWidth="1"/>
    <col min="5384" max="5386" width="10.875" style="37" customWidth="1"/>
    <col min="5387" max="5387" width="7.125" style="37" customWidth="1"/>
    <col min="5388" max="5390" width="9.875" style="37" customWidth="1"/>
    <col min="5391" max="5391" width="0" style="37" hidden="1" customWidth="1"/>
    <col min="5392" max="5633" width="9.125" style="37"/>
    <col min="5634" max="5634" width="3" style="37" customWidth="1"/>
    <col min="5635" max="5635" width="29.25" style="37" customWidth="1"/>
    <col min="5636" max="5638" width="10.875" style="37" customWidth="1"/>
    <col min="5639" max="5639" width="7.125" style="37" customWidth="1"/>
    <col min="5640" max="5642" width="10.875" style="37" customWidth="1"/>
    <col min="5643" max="5643" width="7.125" style="37" customWidth="1"/>
    <col min="5644" max="5646" width="9.875" style="37" customWidth="1"/>
    <col min="5647" max="5647" width="0" style="37" hidden="1" customWidth="1"/>
    <col min="5648" max="5889" width="9.125" style="37"/>
    <col min="5890" max="5890" width="3" style="37" customWidth="1"/>
    <col min="5891" max="5891" width="29.25" style="37" customWidth="1"/>
    <col min="5892" max="5894" width="10.875" style="37" customWidth="1"/>
    <col min="5895" max="5895" width="7.125" style="37" customWidth="1"/>
    <col min="5896" max="5898" width="10.875" style="37" customWidth="1"/>
    <col min="5899" max="5899" width="7.125" style="37" customWidth="1"/>
    <col min="5900" max="5902" width="9.875" style="37" customWidth="1"/>
    <col min="5903" max="5903" width="0" style="37" hidden="1" customWidth="1"/>
    <col min="5904" max="6145" width="9.125" style="37"/>
    <col min="6146" max="6146" width="3" style="37" customWidth="1"/>
    <col min="6147" max="6147" width="29.25" style="37" customWidth="1"/>
    <col min="6148" max="6150" width="10.875" style="37" customWidth="1"/>
    <col min="6151" max="6151" width="7.125" style="37" customWidth="1"/>
    <col min="6152" max="6154" width="10.875" style="37" customWidth="1"/>
    <col min="6155" max="6155" width="7.125" style="37" customWidth="1"/>
    <col min="6156" max="6158" width="9.875" style="37" customWidth="1"/>
    <col min="6159" max="6159" width="0" style="37" hidden="1" customWidth="1"/>
    <col min="6160" max="6401" width="9.125" style="37"/>
    <col min="6402" max="6402" width="3" style="37" customWidth="1"/>
    <col min="6403" max="6403" width="29.25" style="37" customWidth="1"/>
    <col min="6404" max="6406" width="10.875" style="37" customWidth="1"/>
    <col min="6407" max="6407" width="7.125" style="37" customWidth="1"/>
    <col min="6408" max="6410" width="10.875" style="37" customWidth="1"/>
    <col min="6411" max="6411" width="7.125" style="37" customWidth="1"/>
    <col min="6412" max="6414" width="9.875" style="37" customWidth="1"/>
    <col min="6415" max="6415" width="0" style="37" hidden="1" customWidth="1"/>
    <col min="6416" max="6657" width="9.125" style="37"/>
    <col min="6658" max="6658" width="3" style="37" customWidth="1"/>
    <col min="6659" max="6659" width="29.25" style="37" customWidth="1"/>
    <col min="6660" max="6662" width="10.875" style="37" customWidth="1"/>
    <col min="6663" max="6663" width="7.125" style="37" customWidth="1"/>
    <col min="6664" max="6666" width="10.875" style="37" customWidth="1"/>
    <col min="6667" max="6667" width="7.125" style="37" customWidth="1"/>
    <col min="6668" max="6670" width="9.875" style="37" customWidth="1"/>
    <col min="6671" max="6671" width="0" style="37" hidden="1" customWidth="1"/>
    <col min="6672" max="6913" width="9.125" style="37"/>
    <col min="6914" max="6914" width="3" style="37" customWidth="1"/>
    <col min="6915" max="6915" width="29.25" style="37" customWidth="1"/>
    <col min="6916" max="6918" width="10.875" style="37" customWidth="1"/>
    <col min="6919" max="6919" width="7.125" style="37" customWidth="1"/>
    <col min="6920" max="6922" width="10.875" style="37" customWidth="1"/>
    <col min="6923" max="6923" width="7.125" style="37" customWidth="1"/>
    <col min="6924" max="6926" width="9.875" style="37" customWidth="1"/>
    <col min="6927" max="6927" width="0" style="37" hidden="1" customWidth="1"/>
    <col min="6928" max="7169" width="9.125" style="37"/>
    <col min="7170" max="7170" width="3" style="37" customWidth="1"/>
    <col min="7171" max="7171" width="29.25" style="37" customWidth="1"/>
    <col min="7172" max="7174" width="10.875" style="37" customWidth="1"/>
    <col min="7175" max="7175" width="7.125" style="37" customWidth="1"/>
    <col min="7176" max="7178" width="10.875" style="37" customWidth="1"/>
    <col min="7179" max="7179" width="7.125" style="37" customWidth="1"/>
    <col min="7180" max="7182" width="9.875" style="37" customWidth="1"/>
    <col min="7183" max="7183" width="0" style="37" hidden="1" customWidth="1"/>
    <col min="7184" max="7425" width="9.125" style="37"/>
    <col min="7426" max="7426" width="3" style="37" customWidth="1"/>
    <col min="7427" max="7427" width="29.25" style="37" customWidth="1"/>
    <col min="7428" max="7430" width="10.875" style="37" customWidth="1"/>
    <col min="7431" max="7431" width="7.125" style="37" customWidth="1"/>
    <col min="7432" max="7434" width="10.875" style="37" customWidth="1"/>
    <col min="7435" max="7435" width="7.125" style="37" customWidth="1"/>
    <col min="7436" max="7438" width="9.875" style="37" customWidth="1"/>
    <col min="7439" max="7439" width="0" style="37" hidden="1" customWidth="1"/>
    <col min="7440" max="7681" width="9.125" style="37"/>
    <col min="7682" max="7682" width="3" style="37" customWidth="1"/>
    <col min="7683" max="7683" width="29.25" style="37" customWidth="1"/>
    <col min="7684" max="7686" width="10.875" style="37" customWidth="1"/>
    <col min="7687" max="7687" width="7.125" style="37" customWidth="1"/>
    <col min="7688" max="7690" width="10.875" style="37" customWidth="1"/>
    <col min="7691" max="7691" width="7.125" style="37" customWidth="1"/>
    <col min="7692" max="7694" width="9.875" style="37" customWidth="1"/>
    <col min="7695" max="7695" width="0" style="37" hidden="1" customWidth="1"/>
    <col min="7696" max="7937" width="9.125" style="37"/>
    <col min="7938" max="7938" width="3" style="37" customWidth="1"/>
    <col min="7939" max="7939" width="29.25" style="37" customWidth="1"/>
    <col min="7940" max="7942" width="10.875" style="37" customWidth="1"/>
    <col min="7943" max="7943" width="7.125" style="37" customWidth="1"/>
    <col min="7944" max="7946" width="10.875" style="37" customWidth="1"/>
    <col min="7947" max="7947" width="7.125" style="37" customWidth="1"/>
    <col min="7948" max="7950" width="9.875" style="37" customWidth="1"/>
    <col min="7951" max="7951" width="0" style="37" hidden="1" customWidth="1"/>
    <col min="7952" max="8193" width="9.125" style="37"/>
    <col min="8194" max="8194" width="3" style="37" customWidth="1"/>
    <col min="8195" max="8195" width="29.25" style="37" customWidth="1"/>
    <col min="8196" max="8198" width="10.875" style="37" customWidth="1"/>
    <col min="8199" max="8199" width="7.125" style="37" customWidth="1"/>
    <col min="8200" max="8202" width="10.875" style="37" customWidth="1"/>
    <col min="8203" max="8203" width="7.125" style="37" customWidth="1"/>
    <col min="8204" max="8206" width="9.875" style="37" customWidth="1"/>
    <col min="8207" max="8207" width="0" style="37" hidden="1" customWidth="1"/>
    <col min="8208" max="8449" width="9.125" style="37"/>
    <col min="8450" max="8450" width="3" style="37" customWidth="1"/>
    <col min="8451" max="8451" width="29.25" style="37" customWidth="1"/>
    <col min="8452" max="8454" width="10.875" style="37" customWidth="1"/>
    <col min="8455" max="8455" width="7.125" style="37" customWidth="1"/>
    <col min="8456" max="8458" width="10.875" style="37" customWidth="1"/>
    <col min="8459" max="8459" width="7.125" style="37" customWidth="1"/>
    <col min="8460" max="8462" width="9.875" style="37" customWidth="1"/>
    <col min="8463" max="8463" width="0" style="37" hidden="1" customWidth="1"/>
    <col min="8464" max="8705" width="9.125" style="37"/>
    <col min="8706" max="8706" width="3" style="37" customWidth="1"/>
    <col min="8707" max="8707" width="29.25" style="37" customWidth="1"/>
    <col min="8708" max="8710" width="10.875" style="37" customWidth="1"/>
    <col min="8711" max="8711" width="7.125" style="37" customWidth="1"/>
    <col min="8712" max="8714" width="10.875" style="37" customWidth="1"/>
    <col min="8715" max="8715" width="7.125" style="37" customWidth="1"/>
    <col min="8716" max="8718" width="9.875" style="37" customWidth="1"/>
    <col min="8719" max="8719" width="0" style="37" hidden="1" customWidth="1"/>
    <col min="8720" max="8961" width="9.125" style="37"/>
    <col min="8962" max="8962" width="3" style="37" customWidth="1"/>
    <col min="8963" max="8963" width="29.25" style="37" customWidth="1"/>
    <col min="8964" max="8966" width="10.875" style="37" customWidth="1"/>
    <col min="8967" max="8967" width="7.125" style="37" customWidth="1"/>
    <col min="8968" max="8970" width="10.875" style="37" customWidth="1"/>
    <col min="8971" max="8971" width="7.125" style="37" customWidth="1"/>
    <col min="8972" max="8974" width="9.875" style="37" customWidth="1"/>
    <col min="8975" max="8975" width="0" style="37" hidden="1" customWidth="1"/>
    <col min="8976" max="9217" width="9.125" style="37"/>
    <col min="9218" max="9218" width="3" style="37" customWidth="1"/>
    <col min="9219" max="9219" width="29.25" style="37" customWidth="1"/>
    <col min="9220" max="9222" width="10.875" style="37" customWidth="1"/>
    <col min="9223" max="9223" width="7.125" style="37" customWidth="1"/>
    <col min="9224" max="9226" width="10.875" style="37" customWidth="1"/>
    <col min="9227" max="9227" width="7.125" style="37" customWidth="1"/>
    <col min="9228" max="9230" width="9.875" style="37" customWidth="1"/>
    <col min="9231" max="9231" width="0" style="37" hidden="1" customWidth="1"/>
    <col min="9232" max="9473" width="9.125" style="37"/>
    <col min="9474" max="9474" width="3" style="37" customWidth="1"/>
    <col min="9475" max="9475" width="29.25" style="37" customWidth="1"/>
    <col min="9476" max="9478" width="10.875" style="37" customWidth="1"/>
    <col min="9479" max="9479" width="7.125" style="37" customWidth="1"/>
    <col min="9480" max="9482" width="10.875" style="37" customWidth="1"/>
    <col min="9483" max="9483" width="7.125" style="37" customWidth="1"/>
    <col min="9484" max="9486" width="9.875" style="37" customWidth="1"/>
    <col min="9487" max="9487" width="0" style="37" hidden="1" customWidth="1"/>
    <col min="9488" max="9729" width="9.125" style="37"/>
    <col min="9730" max="9730" width="3" style="37" customWidth="1"/>
    <col min="9731" max="9731" width="29.25" style="37" customWidth="1"/>
    <col min="9732" max="9734" width="10.875" style="37" customWidth="1"/>
    <col min="9735" max="9735" width="7.125" style="37" customWidth="1"/>
    <col min="9736" max="9738" width="10.875" style="37" customWidth="1"/>
    <col min="9739" max="9739" width="7.125" style="37" customWidth="1"/>
    <col min="9740" max="9742" width="9.875" style="37" customWidth="1"/>
    <col min="9743" max="9743" width="0" style="37" hidden="1" customWidth="1"/>
    <col min="9744" max="9985" width="9.125" style="37"/>
    <col min="9986" max="9986" width="3" style="37" customWidth="1"/>
    <col min="9987" max="9987" width="29.25" style="37" customWidth="1"/>
    <col min="9988" max="9990" width="10.875" style="37" customWidth="1"/>
    <col min="9991" max="9991" width="7.125" style="37" customWidth="1"/>
    <col min="9992" max="9994" width="10.875" style="37" customWidth="1"/>
    <col min="9995" max="9995" width="7.125" style="37" customWidth="1"/>
    <col min="9996" max="9998" width="9.875" style="37" customWidth="1"/>
    <col min="9999" max="9999" width="0" style="37" hidden="1" customWidth="1"/>
    <col min="10000" max="10241" width="9.125" style="37"/>
    <col min="10242" max="10242" width="3" style="37" customWidth="1"/>
    <col min="10243" max="10243" width="29.25" style="37" customWidth="1"/>
    <col min="10244" max="10246" width="10.875" style="37" customWidth="1"/>
    <col min="10247" max="10247" width="7.125" style="37" customWidth="1"/>
    <col min="10248" max="10250" width="10.875" style="37" customWidth="1"/>
    <col min="10251" max="10251" width="7.125" style="37" customWidth="1"/>
    <col min="10252" max="10254" width="9.875" style="37" customWidth="1"/>
    <col min="10255" max="10255" width="0" style="37" hidden="1" customWidth="1"/>
    <col min="10256" max="10497" width="9.125" style="37"/>
    <col min="10498" max="10498" width="3" style="37" customWidth="1"/>
    <col min="10499" max="10499" width="29.25" style="37" customWidth="1"/>
    <col min="10500" max="10502" width="10.875" style="37" customWidth="1"/>
    <col min="10503" max="10503" width="7.125" style="37" customWidth="1"/>
    <col min="10504" max="10506" width="10.875" style="37" customWidth="1"/>
    <col min="10507" max="10507" width="7.125" style="37" customWidth="1"/>
    <col min="10508" max="10510" width="9.875" style="37" customWidth="1"/>
    <col min="10511" max="10511" width="0" style="37" hidden="1" customWidth="1"/>
    <col min="10512" max="10753" width="9.125" style="37"/>
    <col min="10754" max="10754" width="3" style="37" customWidth="1"/>
    <col min="10755" max="10755" width="29.25" style="37" customWidth="1"/>
    <col min="10756" max="10758" width="10.875" style="37" customWidth="1"/>
    <col min="10759" max="10759" width="7.125" style="37" customWidth="1"/>
    <col min="10760" max="10762" width="10.875" style="37" customWidth="1"/>
    <col min="10763" max="10763" width="7.125" style="37" customWidth="1"/>
    <col min="10764" max="10766" width="9.875" style="37" customWidth="1"/>
    <col min="10767" max="10767" width="0" style="37" hidden="1" customWidth="1"/>
    <col min="10768" max="11009" width="9.125" style="37"/>
    <col min="11010" max="11010" width="3" style="37" customWidth="1"/>
    <col min="11011" max="11011" width="29.25" style="37" customWidth="1"/>
    <col min="11012" max="11014" width="10.875" style="37" customWidth="1"/>
    <col min="11015" max="11015" width="7.125" style="37" customWidth="1"/>
    <col min="11016" max="11018" width="10.875" style="37" customWidth="1"/>
    <col min="11019" max="11019" width="7.125" style="37" customWidth="1"/>
    <col min="11020" max="11022" width="9.875" style="37" customWidth="1"/>
    <col min="11023" max="11023" width="0" style="37" hidden="1" customWidth="1"/>
    <col min="11024" max="11265" width="9.125" style="37"/>
    <col min="11266" max="11266" width="3" style="37" customWidth="1"/>
    <col min="11267" max="11267" width="29.25" style="37" customWidth="1"/>
    <col min="11268" max="11270" width="10.875" style="37" customWidth="1"/>
    <col min="11271" max="11271" width="7.125" style="37" customWidth="1"/>
    <col min="11272" max="11274" width="10.875" style="37" customWidth="1"/>
    <col min="11275" max="11275" width="7.125" style="37" customWidth="1"/>
    <col min="11276" max="11278" width="9.875" style="37" customWidth="1"/>
    <col min="11279" max="11279" width="0" style="37" hidden="1" customWidth="1"/>
    <col min="11280" max="11521" width="9.125" style="37"/>
    <col min="11522" max="11522" width="3" style="37" customWidth="1"/>
    <col min="11523" max="11523" width="29.25" style="37" customWidth="1"/>
    <col min="11524" max="11526" width="10.875" style="37" customWidth="1"/>
    <col min="11527" max="11527" width="7.125" style="37" customWidth="1"/>
    <col min="11528" max="11530" width="10.875" style="37" customWidth="1"/>
    <col min="11531" max="11531" width="7.125" style="37" customWidth="1"/>
    <col min="11532" max="11534" width="9.875" style="37" customWidth="1"/>
    <col min="11535" max="11535" width="0" style="37" hidden="1" customWidth="1"/>
    <col min="11536" max="11777" width="9.125" style="37"/>
    <col min="11778" max="11778" width="3" style="37" customWidth="1"/>
    <col min="11779" max="11779" width="29.25" style="37" customWidth="1"/>
    <col min="11780" max="11782" width="10.875" style="37" customWidth="1"/>
    <col min="11783" max="11783" width="7.125" style="37" customWidth="1"/>
    <col min="11784" max="11786" width="10.875" style="37" customWidth="1"/>
    <col min="11787" max="11787" width="7.125" style="37" customWidth="1"/>
    <col min="11788" max="11790" width="9.875" style="37" customWidth="1"/>
    <col min="11791" max="11791" width="0" style="37" hidden="1" customWidth="1"/>
    <col min="11792" max="12033" width="9.125" style="37"/>
    <col min="12034" max="12034" width="3" style="37" customWidth="1"/>
    <col min="12035" max="12035" width="29.25" style="37" customWidth="1"/>
    <col min="12036" max="12038" width="10.875" style="37" customWidth="1"/>
    <col min="12039" max="12039" width="7.125" style="37" customWidth="1"/>
    <col min="12040" max="12042" width="10.875" style="37" customWidth="1"/>
    <col min="12043" max="12043" width="7.125" style="37" customWidth="1"/>
    <col min="12044" max="12046" width="9.875" style="37" customWidth="1"/>
    <col min="12047" max="12047" width="0" style="37" hidden="1" customWidth="1"/>
    <col min="12048" max="12289" width="9.125" style="37"/>
    <col min="12290" max="12290" width="3" style="37" customWidth="1"/>
    <col min="12291" max="12291" width="29.25" style="37" customWidth="1"/>
    <col min="12292" max="12294" width="10.875" style="37" customWidth="1"/>
    <col min="12295" max="12295" width="7.125" style="37" customWidth="1"/>
    <col min="12296" max="12298" width="10.875" style="37" customWidth="1"/>
    <col min="12299" max="12299" width="7.125" style="37" customWidth="1"/>
    <col min="12300" max="12302" width="9.875" style="37" customWidth="1"/>
    <col min="12303" max="12303" width="0" style="37" hidden="1" customWidth="1"/>
    <col min="12304" max="12545" width="9.125" style="37"/>
    <col min="12546" max="12546" width="3" style="37" customWidth="1"/>
    <col min="12547" max="12547" width="29.25" style="37" customWidth="1"/>
    <col min="12548" max="12550" width="10.875" style="37" customWidth="1"/>
    <col min="12551" max="12551" width="7.125" style="37" customWidth="1"/>
    <col min="12552" max="12554" width="10.875" style="37" customWidth="1"/>
    <col min="12555" max="12555" width="7.125" style="37" customWidth="1"/>
    <col min="12556" max="12558" width="9.875" style="37" customWidth="1"/>
    <col min="12559" max="12559" width="0" style="37" hidden="1" customWidth="1"/>
    <col min="12560" max="12801" width="9.125" style="37"/>
    <col min="12802" max="12802" width="3" style="37" customWidth="1"/>
    <col min="12803" max="12803" width="29.25" style="37" customWidth="1"/>
    <col min="12804" max="12806" width="10.875" style="37" customWidth="1"/>
    <col min="12807" max="12807" width="7.125" style="37" customWidth="1"/>
    <col min="12808" max="12810" width="10.875" style="37" customWidth="1"/>
    <col min="12811" max="12811" width="7.125" style="37" customWidth="1"/>
    <col min="12812" max="12814" width="9.875" style="37" customWidth="1"/>
    <col min="12815" max="12815" width="0" style="37" hidden="1" customWidth="1"/>
    <col min="12816" max="13057" width="9.125" style="37"/>
    <col min="13058" max="13058" width="3" style="37" customWidth="1"/>
    <col min="13059" max="13059" width="29.25" style="37" customWidth="1"/>
    <col min="13060" max="13062" width="10.875" style="37" customWidth="1"/>
    <col min="13063" max="13063" width="7.125" style="37" customWidth="1"/>
    <col min="13064" max="13066" width="10.875" style="37" customWidth="1"/>
    <col min="13067" max="13067" width="7.125" style="37" customWidth="1"/>
    <col min="13068" max="13070" width="9.875" style="37" customWidth="1"/>
    <col min="13071" max="13071" width="0" style="37" hidden="1" customWidth="1"/>
    <col min="13072" max="13313" width="9.125" style="37"/>
    <col min="13314" max="13314" width="3" style="37" customWidth="1"/>
    <col min="13315" max="13315" width="29.25" style="37" customWidth="1"/>
    <col min="13316" max="13318" width="10.875" style="37" customWidth="1"/>
    <col min="13319" max="13319" width="7.125" style="37" customWidth="1"/>
    <col min="13320" max="13322" width="10.875" style="37" customWidth="1"/>
    <col min="13323" max="13323" width="7.125" style="37" customWidth="1"/>
    <col min="13324" max="13326" width="9.875" style="37" customWidth="1"/>
    <col min="13327" max="13327" width="0" style="37" hidden="1" customWidth="1"/>
    <col min="13328" max="13569" width="9.125" style="37"/>
    <col min="13570" max="13570" width="3" style="37" customWidth="1"/>
    <col min="13571" max="13571" width="29.25" style="37" customWidth="1"/>
    <col min="13572" max="13574" width="10.875" style="37" customWidth="1"/>
    <col min="13575" max="13575" width="7.125" style="37" customWidth="1"/>
    <col min="13576" max="13578" width="10.875" style="37" customWidth="1"/>
    <col min="13579" max="13579" width="7.125" style="37" customWidth="1"/>
    <col min="13580" max="13582" width="9.875" style="37" customWidth="1"/>
    <col min="13583" max="13583" width="0" style="37" hidden="1" customWidth="1"/>
    <col min="13584" max="13825" width="9.125" style="37"/>
    <col min="13826" max="13826" width="3" style="37" customWidth="1"/>
    <col min="13827" max="13827" width="29.25" style="37" customWidth="1"/>
    <col min="13828" max="13830" width="10.875" style="37" customWidth="1"/>
    <col min="13831" max="13831" width="7.125" style="37" customWidth="1"/>
    <col min="13832" max="13834" width="10.875" style="37" customWidth="1"/>
    <col min="13835" max="13835" width="7.125" style="37" customWidth="1"/>
    <col min="13836" max="13838" width="9.875" style="37" customWidth="1"/>
    <col min="13839" max="13839" width="0" style="37" hidden="1" customWidth="1"/>
    <col min="13840" max="14081" width="9.125" style="37"/>
    <col min="14082" max="14082" width="3" style="37" customWidth="1"/>
    <col min="14083" max="14083" width="29.25" style="37" customWidth="1"/>
    <col min="14084" max="14086" width="10.875" style="37" customWidth="1"/>
    <col min="14087" max="14087" width="7.125" style="37" customWidth="1"/>
    <col min="14088" max="14090" width="10.875" style="37" customWidth="1"/>
    <col min="14091" max="14091" width="7.125" style="37" customWidth="1"/>
    <col min="14092" max="14094" width="9.875" style="37" customWidth="1"/>
    <col min="14095" max="14095" width="0" style="37" hidden="1" customWidth="1"/>
    <col min="14096" max="14337" width="9.125" style="37"/>
    <col min="14338" max="14338" width="3" style="37" customWidth="1"/>
    <col min="14339" max="14339" width="29.25" style="37" customWidth="1"/>
    <col min="14340" max="14342" width="10.875" style="37" customWidth="1"/>
    <col min="14343" max="14343" width="7.125" style="37" customWidth="1"/>
    <col min="14344" max="14346" width="10.875" style="37" customWidth="1"/>
    <col min="14347" max="14347" width="7.125" style="37" customWidth="1"/>
    <col min="14348" max="14350" width="9.875" style="37" customWidth="1"/>
    <col min="14351" max="14351" width="0" style="37" hidden="1" customWidth="1"/>
    <col min="14352" max="14593" width="9.125" style="37"/>
    <col min="14594" max="14594" width="3" style="37" customWidth="1"/>
    <col min="14595" max="14595" width="29.25" style="37" customWidth="1"/>
    <col min="14596" max="14598" width="10.875" style="37" customWidth="1"/>
    <col min="14599" max="14599" width="7.125" style="37" customWidth="1"/>
    <col min="14600" max="14602" width="10.875" style="37" customWidth="1"/>
    <col min="14603" max="14603" width="7.125" style="37" customWidth="1"/>
    <col min="14604" max="14606" width="9.875" style="37" customWidth="1"/>
    <col min="14607" max="14607" width="0" style="37" hidden="1" customWidth="1"/>
    <col min="14608" max="14849" width="9.125" style="37"/>
    <col min="14850" max="14850" width="3" style="37" customWidth="1"/>
    <col min="14851" max="14851" width="29.25" style="37" customWidth="1"/>
    <col min="14852" max="14854" width="10.875" style="37" customWidth="1"/>
    <col min="14855" max="14855" width="7.125" style="37" customWidth="1"/>
    <col min="14856" max="14858" width="10.875" style="37" customWidth="1"/>
    <col min="14859" max="14859" width="7.125" style="37" customWidth="1"/>
    <col min="14860" max="14862" width="9.875" style="37" customWidth="1"/>
    <col min="14863" max="14863" width="0" style="37" hidden="1" customWidth="1"/>
    <col min="14864" max="15105" width="9.125" style="37"/>
    <col min="15106" max="15106" width="3" style="37" customWidth="1"/>
    <col min="15107" max="15107" width="29.25" style="37" customWidth="1"/>
    <col min="15108" max="15110" width="10.875" style="37" customWidth="1"/>
    <col min="15111" max="15111" width="7.125" style="37" customWidth="1"/>
    <col min="15112" max="15114" width="10.875" style="37" customWidth="1"/>
    <col min="15115" max="15115" width="7.125" style="37" customWidth="1"/>
    <col min="15116" max="15118" width="9.875" style="37" customWidth="1"/>
    <col min="15119" max="15119" width="0" style="37" hidden="1" customWidth="1"/>
    <col min="15120" max="15361" width="9.125" style="37"/>
    <col min="15362" max="15362" width="3" style="37" customWidth="1"/>
    <col min="15363" max="15363" width="29.25" style="37" customWidth="1"/>
    <col min="15364" max="15366" width="10.875" style="37" customWidth="1"/>
    <col min="15367" max="15367" width="7.125" style="37" customWidth="1"/>
    <col min="15368" max="15370" width="10.875" style="37" customWidth="1"/>
    <col min="15371" max="15371" width="7.125" style="37" customWidth="1"/>
    <col min="15372" max="15374" width="9.875" style="37" customWidth="1"/>
    <col min="15375" max="15375" width="0" style="37" hidden="1" customWidth="1"/>
    <col min="15376" max="15617" width="9.125" style="37"/>
    <col min="15618" max="15618" width="3" style="37" customWidth="1"/>
    <col min="15619" max="15619" width="29.25" style="37" customWidth="1"/>
    <col min="15620" max="15622" width="10.875" style="37" customWidth="1"/>
    <col min="15623" max="15623" width="7.125" style="37" customWidth="1"/>
    <col min="15624" max="15626" width="10.875" style="37" customWidth="1"/>
    <col min="15627" max="15627" width="7.125" style="37" customWidth="1"/>
    <col min="15628" max="15630" width="9.875" style="37" customWidth="1"/>
    <col min="15631" max="15631" width="0" style="37" hidden="1" customWidth="1"/>
    <col min="15632" max="15873" width="9.125" style="37"/>
    <col min="15874" max="15874" width="3" style="37" customWidth="1"/>
    <col min="15875" max="15875" width="29.25" style="37" customWidth="1"/>
    <col min="15876" max="15878" width="10.875" style="37" customWidth="1"/>
    <col min="15879" max="15879" width="7.125" style="37" customWidth="1"/>
    <col min="15880" max="15882" width="10.875" style="37" customWidth="1"/>
    <col min="15883" max="15883" width="7.125" style="37" customWidth="1"/>
    <col min="15884" max="15886" width="9.875" style="37" customWidth="1"/>
    <col min="15887" max="15887" width="0" style="37" hidden="1" customWidth="1"/>
    <col min="15888" max="16129" width="9.125" style="37"/>
    <col min="16130" max="16130" width="3" style="37" customWidth="1"/>
    <col min="16131" max="16131" width="29.25" style="37" customWidth="1"/>
    <col min="16132" max="16134" width="10.875" style="37" customWidth="1"/>
    <col min="16135" max="16135" width="7.125" style="37" customWidth="1"/>
    <col min="16136" max="16138" width="10.875" style="37" customWidth="1"/>
    <col min="16139" max="16139" width="7.125" style="37" customWidth="1"/>
    <col min="16140" max="16142" width="9.875" style="37" customWidth="1"/>
    <col min="16143" max="16143" width="0" style="37" hidden="1" customWidth="1"/>
    <col min="16144" max="16384" width="9.125" style="37"/>
  </cols>
  <sheetData>
    <row r="1" spans="1:22" s="1" customFormat="1" ht="20.25">
      <c r="A1" s="346" t="s">
        <v>60</v>
      </c>
      <c r="B1" s="347"/>
      <c r="C1" s="347"/>
      <c r="D1" s="348"/>
      <c r="E1" s="349"/>
      <c r="F1" s="349"/>
      <c r="G1" s="349"/>
      <c r="H1" s="349"/>
      <c r="I1" s="349"/>
      <c r="J1" s="349"/>
      <c r="K1" s="12"/>
      <c r="L1" s="12"/>
      <c r="M1" s="12"/>
      <c r="N1" s="12"/>
      <c r="O1" s="12"/>
      <c r="P1" s="12"/>
      <c r="Q1" s="12"/>
      <c r="R1" s="12"/>
      <c r="S1" s="12"/>
      <c r="T1" s="12"/>
      <c r="U1" s="12"/>
      <c r="V1" s="140"/>
    </row>
    <row r="2" spans="1:22" s="1" customFormat="1" ht="15">
      <c r="A2" s="350" t="s">
        <v>167</v>
      </c>
      <c r="B2" s="349"/>
      <c r="C2" s="350"/>
      <c r="D2" s="351"/>
      <c r="E2" s="349"/>
      <c r="F2" s="349"/>
      <c r="G2" s="349"/>
      <c r="H2" s="349"/>
      <c r="I2" s="349"/>
      <c r="J2" s="349"/>
      <c r="K2" s="12"/>
      <c r="L2" s="12"/>
      <c r="M2" s="12"/>
      <c r="N2" s="12"/>
      <c r="O2" s="12"/>
      <c r="P2" s="12"/>
      <c r="Q2" s="12"/>
      <c r="R2" s="12"/>
      <c r="S2" s="12"/>
      <c r="T2" s="12"/>
      <c r="U2" s="12"/>
      <c r="V2" s="140"/>
    </row>
    <row r="3" spans="1:22" s="1" customFormat="1" ht="12.75" customHeight="1">
      <c r="A3" s="349"/>
      <c r="B3" s="349"/>
      <c r="C3" s="349"/>
      <c r="D3" s="352"/>
      <c r="E3" s="349"/>
      <c r="F3" s="349"/>
      <c r="G3" s="349"/>
      <c r="H3" s="349"/>
      <c r="I3" s="349"/>
      <c r="J3" s="349"/>
      <c r="K3" s="12"/>
      <c r="L3" s="12"/>
      <c r="M3" s="12"/>
      <c r="N3" s="12"/>
      <c r="O3" s="12"/>
      <c r="P3" s="12"/>
      <c r="Q3" s="12"/>
      <c r="R3" s="12"/>
      <c r="S3" s="12"/>
      <c r="T3" s="12"/>
      <c r="U3" s="12"/>
      <c r="V3" s="140"/>
    </row>
    <row r="4" spans="1:22" s="1" customFormat="1" ht="12.75" customHeight="1">
      <c r="A4" s="349" t="s">
        <v>58</v>
      </c>
      <c r="B4" s="349"/>
      <c r="C4" s="349"/>
      <c r="D4" s="352"/>
      <c r="E4" s="349"/>
      <c r="F4" s="349"/>
      <c r="G4" s="349"/>
      <c r="H4" s="349"/>
      <c r="I4" s="349"/>
      <c r="J4" s="349"/>
      <c r="K4" s="12"/>
      <c r="L4" s="12"/>
      <c r="M4" s="12"/>
      <c r="N4" s="12"/>
      <c r="O4" s="12"/>
      <c r="P4" s="12"/>
      <c r="Q4" s="12"/>
      <c r="R4" s="12"/>
      <c r="S4" s="12"/>
      <c r="T4" s="12"/>
      <c r="U4" s="12"/>
      <c r="V4" s="140"/>
    </row>
    <row r="5" spans="1:22" s="1" customFormat="1" ht="12.75" customHeight="1">
      <c r="A5" s="349" t="s">
        <v>203</v>
      </c>
      <c r="B5" s="349"/>
      <c r="C5" s="349"/>
      <c r="D5" s="352"/>
      <c r="E5" s="349"/>
      <c r="F5" s="349"/>
      <c r="G5" s="349"/>
      <c r="H5" s="349"/>
      <c r="I5" s="349"/>
      <c r="J5" s="349"/>
      <c r="K5" s="12"/>
      <c r="L5" s="12"/>
      <c r="M5" s="12"/>
      <c r="N5" s="12"/>
      <c r="O5" s="12"/>
      <c r="P5" s="12"/>
      <c r="Q5" s="12"/>
      <c r="R5" s="12"/>
      <c r="S5" s="12"/>
      <c r="T5" s="12"/>
      <c r="U5" s="12"/>
      <c r="V5" s="140"/>
    </row>
    <row r="6" spans="1:22" s="1" customFormat="1" ht="12.75" customHeight="1">
      <c r="A6" s="13" t="s">
        <v>57</v>
      </c>
      <c r="B6" s="349"/>
      <c r="C6" s="349"/>
      <c r="D6" s="352"/>
      <c r="E6" s="349"/>
      <c r="F6" s="349"/>
      <c r="G6" s="349"/>
      <c r="H6" s="349"/>
      <c r="I6" s="349"/>
      <c r="J6" s="349"/>
      <c r="K6" s="12"/>
      <c r="L6" s="12"/>
      <c r="M6" s="12"/>
      <c r="N6" s="12"/>
      <c r="O6" s="12"/>
      <c r="P6" s="12"/>
      <c r="Q6" s="12"/>
      <c r="R6" s="12"/>
      <c r="S6" s="12"/>
      <c r="T6" s="12"/>
      <c r="U6" s="12"/>
      <c r="V6" s="140"/>
    </row>
    <row r="8" spans="1:22" ht="12.75" customHeight="1">
      <c r="A8" s="353" t="s">
        <v>304</v>
      </c>
    </row>
    <row r="9" spans="1:22" ht="12.75" customHeight="1">
      <c r="B9" s="169" t="s">
        <v>168</v>
      </c>
    </row>
    <row r="11" spans="1:22" ht="12.75" customHeight="1">
      <c r="A11" s="339" t="s">
        <v>62</v>
      </c>
      <c r="B11" s="339"/>
      <c r="C11" s="338" t="s">
        <v>169</v>
      </c>
      <c r="D11" s="338"/>
      <c r="E11" s="338"/>
      <c r="F11" s="338"/>
      <c r="G11" s="338"/>
      <c r="H11" s="338"/>
      <c r="I11" s="335"/>
      <c r="J11" s="338" t="s">
        <v>133</v>
      </c>
      <c r="K11" s="338"/>
      <c r="L11" s="338"/>
      <c r="M11" s="338"/>
      <c r="N11" s="338"/>
      <c r="O11" s="338"/>
      <c r="P11" s="335"/>
      <c r="Q11" s="338" t="s">
        <v>134</v>
      </c>
      <c r="R11" s="338"/>
      <c r="S11" s="338"/>
      <c r="T11" s="338"/>
      <c r="U11" s="338"/>
      <c r="V11" s="229"/>
    </row>
    <row r="12" spans="1:22" ht="12.75" customHeight="1">
      <c r="A12" s="339" t="s">
        <v>62</v>
      </c>
      <c r="B12" s="339"/>
      <c r="C12" s="340">
        <v>1990</v>
      </c>
      <c r="D12" s="340"/>
      <c r="E12" s="340">
        <v>2000</v>
      </c>
      <c r="F12" s="340"/>
      <c r="G12" s="340">
        <v>2011</v>
      </c>
      <c r="H12" s="340"/>
      <c r="I12" s="335"/>
      <c r="J12" s="340">
        <v>1990</v>
      </c>
      <c r="K12" s="340"/>
      <c r="L12" s="340">
        <v>2000</v>
      </c>
      <c r="M12" s="340"/>
      <c r="N12" s="335">
        <v>2011</v>
      </c>
      <c r="O12" s="335"/>
      <c r="P12" s="335"/>
      <c r="Q12" s="340">
        <v>1990</v>
      </c>
      <c r="R12" s="340"/>
      <c r="S12" s="340">
        <v>2000</v>
      </c>
      <c r="T12" s="340"/>
      <c r="U12" s="340">
        <v>2011</v>
      </c>
      <c r="V12" s="340"/>
    </row>
    <row r="13" spans="1:22" s="1" customFormat="1" ht="12.75" customHeight="1">
      <c r="A13" s="355" t="s">
        <v>73</v>
      </c>
      <c r="B13" s="3"/>
      <c r="C13" s="3"/>
      <c r="D13" s="166"/>
      <c r="E13" s="3"/>
      <c r="F13" s="3"/>
      <c r="G13" s="3"/>
      <c r="H13" s="166"/>
      <c r="I13" s="166"/>
      <c r="J13" s="3"/>
      <c r="K13" s="168"/>
      <c r="O13" s="168"/>
      <c r="P13" s="168"/>
      <c r="R13" s="168"/>
      <c r="V13" s="168"/>
    </row>
    <row r="14" spans="1:22" ht="12.75" customHeight="1">
      <c r="A14" s="45" t="s">
        <v>55</v>
      </c>
      <c r="B14" s="3"/>
      <c r="C14" s="23"/>
      <c r="D14" s="149"/>
      <c r="E14" s="23"/>
      <c r="F14" s="23"/>
      <c r="G14" s="151"/>
      <c r="H14" s="149"/>
      <c r="I14" s="149"/>
      <c r="J14" s="23"/>
      <c r="K14" s="149"/>
      <c r="L14" s="23"/>
      <c r="M14" s="23"/>
      <c r="N14" s="23"/>
      <c r="O14" s="149"/>
      <c r="P14" s="149"/>
      <c r="Q14" s="108"/>
      <c r="R14" s="149"/>
      <c r="S14" s="108"/>
      <c r="T14" s="108"/>
      <c r="U14" s="108"/>
      <c r="V14" s="149"/>
    </row>
    <row r="15" spans="1:22" ht="12.75" customHeight="1">
      <c r="A15" s="190"/>
      <c r="B15" s="190" t="s">
        <v>97</v>
      </c>
      <c r="C15" s="28">
        <v>42.329369999999997</v>
      </c>
      <c r="D15" s="230"/>
      <c r="E15" s="28">
        <v>45.292850000000001</v>
      </c>
      <c r="F15" s="28"/>
      <c r="G15" s="28">
        <v>48.680590000000002</v>
      </c>
      <c r="H15" s="230"/>
      <c r="I15" s="230"/>
      <c r="J15" s="28">
        <v>42.271999999999998</v>
      </c>
      <c r="K15" s="230"/>
      <c r="L15" s="28">
        <v>45.362000000000002</v>
      </c>
      <c r="M15" s="28"/>
      <c r="N15" s="28">
        <v>48.844999999999999</v>
      </c>
      <c r="O15" s="230"/>
      <c r="P15" s="230"/>
      <c r="Q15" s="28">
        <v>42.384</v>
      </c>
      <c r="R15" s="230"/>
      <c r="S15" s="28">
        <v>45.226999999999997</v>
      </c>
      <c r="T15" s="28"/>
      <c r="U15" s="28">
        <v>48.524000000000001</v>
      </c>
      <c r="V15" s="230"/>
    </row>
    <row r="16" spans="1:22" ht="12.75" customHeight="1">
      <c r="A16" s="190"/>
      <c r="B16" s="190" t="s">
        <v>74</v>
      </c>
      <c r="C16" s="28">
        <v>67.757239999999996</v>
      </c>
      <c r="D16" s="230"/>
      <c r="E16" s="28">
        <v>70.989440000000002</v>
      </c>
      <c r="F16" s="28"/>
      <c r="G16" s="28">
        <v>73.916020000000003</v>
      </c>
      <c r="H16" s="230"/>
      <c r="I16" s="230"/>
      <c r="J16" s="28">
        <v>70.75</v>
      </c>
      <c r="K16" s="230"/>
      <c r="L16" s="28">
        <v>74.373000000000005</v>
      </c>
      <c r="M16" s="28"/>
      <c r="N16" s="28">
        <v>77.191000000000003</v>
      </c>
      <c r="O16" s="230"/>
      <c r="P16" s="230"/>
      <c r="Q16" s="28">
        <v>64.906999999999996</v>
      </c>
      <c r="R16" s="230"/>
      <c r="S16" s="28">
        <v>67.766999999999996</v>
      </c>
      <c r="T16" s="28"/>
      <c r="U16" s="28">
        <v>70.796999999999997</v>
      </c>
      <c r="V16" s="230"/>
    </row>
    <row r="17" spans="1:22" ht="12.75" customHeight="1">
      <c r="A17" s="190"/>
      <c r="B17" s="190" t="s">
        <v>52</v>
      </c>
      <c r="C17" s="28">
        <v>64.746369999999999</v>
      </c>
      <c r="D17" s="230"/>
      <c r="E17" s="28">
        <v>66.757220000000004</v>
      </c>
      <c r="F17" s="28"/>
      <c r="G17" s="28">
        <v>70.652850000000001</v>
      </c>
      <c r="H17" s="230"/>
      <c r="I17" s="230"/>
      <c r="J17" s="28">
        <v>69.099000000000004</v>
      </c>
      <c r="K17" s="230"/>
      <c r="L17" s="28">
        <v>69.876999999999995</v>
      </c>
      <c r="M17" s="28"/>
      <c r="N17" s="28">
        <v>73.641000000000005</v>
      </c>
      <c r="O17" s="230"/>
      <c r="P17" s="230"/>
      <c r="Q17" s="28">
        <v>60.600999999999999</v>
      </c>
      <c r="R17" s="230"/>
      <c r="S17" s="28">
        <v>63.786000000000001</v>
      </c>
      <c r="T17" s="28"/>
      <c r="U17" s="28">
        <v>67.807000000000002</v>
      </c>
      <c r="V17" s="230"/>
    </row>
    <row r="18" spans="1:22" ht="12.75" customHeight="1">
      <c r="A18" s="190"/>
      <c r="B18" s="190" t="s">
        <v>51</v>
      </c>
      <c r="C18" s="28">
        <v>70.247879999999995</v>
      </c>
      <c r="D18" s="230"/>
      <c r="E18" s="28">
        <v>71.563100000000006</v>
      </c>
      <c r="F18" s="28"/>
      <c r="G18" s="28">
        <v>73.327340000000007</v>
      </c>
      <c r="H18" s="230">
        <v>-2010</v>
      </c>
      <c r="I18" s="230"/>
      <c r="J18" s="28">
        <v>74.180000000000007</v>
      </c>
      <c r="K18" s="230"/>
      <c r="L18" s="28">
        <v>75.254999999999995</v>
      </c>
      <c r="M18" s="28"/>
      <c r="N18" s="28">
        <v>76.903999999999996</v>
      </c>
      <c r="O18" s="230">
        <v>-2010</v>
      </c>
      <c r="P18" s="230"/>
      <c r="Q18" s="28">
        <v>66.503</v>
      </c>
      <c r="R18" s="230"/>
      <c r="S18" s="28">
        <v>68.046999999999997</v>
      </c>
      <c r="T18" s="28"/>
      <c r="U18" s="28">
        <v>69.921000000000006</v>
      </c>
      <c r="V18" s="230">
        <v>-2010</v>
      </c>
    </row>
    <row r="19" spans="1:22" ht="12.75" customHeight="1">
      <c r="A19" s="190"/>
      <c r="B19" s="190" t="s">
        <v>50</v>
      </c>
      <c r="C19" s="28">
        <v>68.336590000000001</v>
      </c>
      <c r="D19" s="230"/>
      <c r="E19" s="28">
        <v>65.517070000000004</v>
      </c>
      <c r="F19" s="28"/>
      <c r="G19" s="28">
        <v>68.893410000000003</v>
      </c>
      <c r="H19" s="230"/>
      <c r="I19" s="230"/>
      <c r="J19" s="28">
        <v>73.099999999999994</v>
      </c>
      <c r="K19" s="230"/>
      <c r="L19" s="28">
        <v>71.099999999999994</v>
      </c>
      <c r="M19" s="28"/>
      <c r="N19" s="28">
        <v>73.790000000000006</v>
      </c>
      <c r="O19" s="230"/>
      <c r="P19" s="230"/>
      <c r="Q19" s="28">
        <v>63.8</v>
      </c>
      <c r="R19" s="230"/>
      <c r="S19" s="28">
        <v>60.2</v>
      </c>
      <c r="T19" s="28"/>
      <c r="U19" s="28">
        <v>64.23</v>
      </c>
      <c r="V19" s="230"/>
    </row>
    <row r="20" spans="1:22" ht="12.75" customHeight="1">
      <c r="A20" s="190"/>
      <c r="B20" s="190" t="s">
        <v>49</v>
      </c>
      <c r="C20" s="28">
        <v>68.297560000000004</v>
      </c>
      <c r="D20" s="230"/>
      <c r="E20" s="28">
        <v>68.558539999999994</v>
      </c>
      <c r="F20" s="28"/>
      <c r="G20" s="28">
        <v>69.602440000000001</v>
      </c>
      <c r="H20" s="230"/>
      <c r="I20" s="230"/>
      <c r="J20" s="28">
        <v>72.599999999999994</v>
      </c>
      <c r="K20" s="230"/>
      <c r="L20" s="28">
        <v>72.400000000000006</v>
      </c>
      <c r="M20" s="28"/>
      <c r="N20" s="28">
        <v>73.7</v>
      </c>
      <c r="O20" s="230"/>
      <c r="P20" s="230"/>
      <c r="Q20" s="28">
        <v>64.2</v>
      </c>
      <c r="R20" s="230"/>
      <c r="S20" s="28">
        <v>64.900000000000006</v>
      </c>
      <c r="T20" s="28"/>
      <c r="U20" s="28">
        <v>65.7</v>
      </c>
      <c r="V20" s="230"/>
    </row>
    <row r="21" spans="1:22" ht="12.75" customHeight="1">
      <c r="A21" s="190"/>
      <c r="B21" s="190" t="s">
        <v>48</v>
      </c>
      <c r="C21" s="28">
        <v>60.767200000000003</v>
      </c>
      <c r="D21" s="230"/>
      <c r="E21" s="28">
        <v>63.161949999999997</v>
      </c>
      <c r="F21" s="28"/>
      <c r="G21" s="28">
        <v>65.448899999999995</v>
      </c>
      <c r="H21" s="230"/>
      <c r="I21" s="230"/>
      <c r="J21" s="28">
        <v>61.472999999999999</v>
      </c>
      <c r="K21" s="230"/>
      <c r="L21" s="28">
        <v>63.962000000000003</v>
      </c>
      <c r="M21" s="28"/>
      <c r="N21" s="28">
        <v>66.418999999999997</v>
      </c>
      <c r="O21" s="230"/>
      <c r="P21" s="230"/>
      <c r="Q21" s="28">
        <v>60.094999999999999</v>
      </c>
      <c r="R21" s="230"/>
      <c r="S21" s="28">
        <v>62.4</v>
      </c>
      <c r="T21" s="28"/>
      <c r="U21" s="28">
        <v>64.525000000000006</v>
      </c>
      <c r="V21" s="230"/>
    </row>
    <row r="22" spans="1:22" ht="12.75" customHeight="1">
      <c r="A22" s="190"/>
      <c r="B22" s="190" t="s">
        <v>98</v>
      </c>
      <c r="C22" s="28">
        <v>62.856850000000001</v>
      </c>
      <c r="D22" s="230"/>
      <c r="E22" s="28">
        <v>63.755339999999997</v>
      </c>
      <c r="F22" s="28"/>
      <c r="G22" s="28">
        <v>67.535730000000001</v>
      </c>
      <c r="H22" s="230"/>
      <c r="I22" s="230"/>
      <c r="J22" s="28">
        <v>66.075999999999993</v>
      </c>
      <c r="K22" s="230"/>
      <c r="L22" s="28">
        <v>67.730999999999995</v>
      </c>
      <c r="M22" s="28"/>
      <c r="N22" s="28">
        <v>70.843999999999994</v>
      </c>
      <c r="O22" s="230"/>
      <c r="P22" s="230"/>
      <c r="Q22" s="28">
        <v>59.790999999999997</v>
      </c>
      <c r="R22" s="230"/>
      <c r="S22" s="28">
        <v>59.969000000000001</v>
      </c>
      <c r="T22" s="28"/>
      <c r="U22" s="28">
        <v>64.385000000000005</v>
      </c>
      <c r="V22" s="230"/>
    </row>
    <row r="23" spans="1:22" ht="12.75" customHeight="1">
      <c r="A23" s="190"/>
      <c r="B23" s="190" t="s">
        <v>46</v>
      </c>
      <c r="C23" s="28">
        <v>62.662709999999997</v>
      </c>
      <c r="D23" s="230"/>
      <c r="E23" s="28">
        <v>63.895510000000002</v>
      </c>
      <c r="F23" s="28"/>
      <c r="G23" s="28">
        <v>64.997879999999995</v>
      </c>
      <c r="H23" s="230"/>
      <c r="I23" s="230"/>
      <c r="J23" s="28">
        <v>66.433999999999997</v>
      </c>
      <c r="K23" s="230"/>
      <c r="L23" s="28">
        <v>67.864000000000004</v>
      </c>
      <c r="M23" s="28"/>
      <c r="N23" s="28">
        <v>69.224000000000004</v>
      </c>
      <c r="O23" s="230"/>
      <c r="P23" s="230"/>
      <c r="Q23" s="28">
        <v>59.070999999999998</v>
      </c>
      <c r="R23" s="230"/>
      <c r="S23" s="28">
        <v>60.116</v>
      </c>
      <c r="T23" s="28"/>
      <c r="U23" s="28">
        <v>60.972999999999999</v>
      </c>
      <c r="V23" s="230"/>
    </row>
    <row r="24" spans="1:22" ht="12.75" customHeight="1">
      <c r="A24" s="190"/>
      <c r="B24" s="190" t="s">
        <v>99</v>
      </c>
      <c r="C24" s="28">
        <v>66.682119999999998</v>
      </c>
      <c r="D24" s="230"/>
      <c r="E24" s="28">
        <v>66.950879999999998</v>
      </c>
      <c r="F24" s="28"/>
      <c r="G24" s="28">
        <v>68.265320000000003</v>
      </c>
      <c r="H24" s="230"/>
      <c r="I24" s="230"/>
      <c r="J24" s="28">
        <v>69.953000000000003</v>
      </c>
      <c r="K24" s="230"/>
      <c r="L24" s="28">
        <v>70.210999999999999</v>
      </c>
      <c r="M24" s="28"/>
      <c r="N24" s="28">
        <v>71.465000000000003</v>
      </c>
      <c r="O24" s="230"/>
      <c r="P24" s="230"/>
      <c r="Q24" s="28">
        <v>63.567</v>
      </c>
      <c r="R24" s="230"/>
      <c r="S24" s="28">
        <v>63.845999999999997</v>
      </c>
      <c r="T24" s="28"/>
      <c r="U24" s="28">
        <v>65.218000000000004</v>
      </c>
      <c r="V24" s="230"/>
    </row>
    <row r="25" spans="1:22" ht="12.75" customHeight="1">
      <c r="A25" s="190"/>
      <c r="B25" s="190"/>
      <c r="C25" s="23"/>
      <c r="D25" s="149"/>
      <c r="E25" s="23"/>
      <c r="F25" s="23"/>
      <c r="G25" s="23"/>
      <c r="H25" s="149"/>
      <c r="I25" s="149"/>
      <c r="J25" s="23"/>
      <c r="K25" s="149"/>
      <c r="L25" s="23"/>
      <c r="M25" s="23"/>
      <c r="N25" s="23"/>
      <c r="O25" s="149"/>
      <c r="P25" s="149"/>
      <c r="Q25" s="23"/>
      <c r="R25" s="149"/>
      <c r="S25" s="23"/>
      <c r="T25" s="23"/>
      <c r="U25" s="23"/>
      <c r="V25" s="149"/>
    </row>
    <row r="26" spans="1:22" ht="12.75" customHeight="1">
      <c r="A26" s="45" t="s">
        <v>44</v>
      </c>
      <c r="B26" s="190"/>
      <c r="C26" s="3"/>
      <c r="D26" s="166"/>
      <c r="E26" s="3"/>
      <c r="F26" s="3"/>
      <c r="G26" s="3"/>
      <c r="H26" s="166"/>
      <c r="I26" s="166"/>
      <c r="J26" s="3"/>
      <c r="K26" s="168"/>
      <c r="L26" s="1"/>
      <c r="M26" s="1"/>
      <c r="N26" s="1"/>
      <c r="O26" s="168"/>
      <c r="P26" s="168"/>
      <c r="Q26" s="1"/>
      <c r="R26" s="168"/>
      <c r="S26" s="1"/>
      <c r="T26" s="1"/>
      <c r="U26" s="1"/>
      <c r="V26" s="168"/>
    </row>
    <row r="27" spans="1:22" ht="12.75" customHeight="1">
      <c r="A27" s="190"/>
      <c r="B27" s="190" t="s">
        <v>65</v>
      </c>
      <c r="C27" s="28">
        <v>69.459729999999993</v>
      </c>
      <c r="D27" s="230"/>
      <c r="E27" s="28">
        <v>71.241709999999998</v>
      </c>
      <c r="F27" s="28"/>
      <c r="G27" s="28">
        <v>73.48563</v>
      </c>
      <c r="H27" s="230"/>
      <c r="I27" s="230"/>
      <c r="J27" s="28">
        <v>71.066999999999993</v>
      </c>
      <c r="K27" s="230"/>
      <c r="L27" s="28">
        <v>72.933999999999997</v>
      </c>
      <c r="M27" s="28"/>
      <c r="N27" s="28">
        <v>75.265000000000001</v>
      </c>
      <c r="O27" s="230"/>
      <c r="P27" s="230"/>
      <c r="Q27" s="28">
        <v>67.929000000000002</v>
      </c>
      <c r="R27" s="230"/>
      <c r="S27" s="28">
        <v>69.63</v>
      </c>
      <c r="T27" s="28"/>
      <c r="U27" s="28">
        <v>71.790999999999997</v>
      </c>
      <c r="V27" s="230"/>
    </row>
    <row r="28" spans="1:22" ht="12.75" customHeight="1">
      <c r="A28" s="190"/>
      <c r="B28" s="190" t="s">
        <v>79</v>
      </c>
      <c r="C28" s="28">
        <v>77.380489999999995</v>
      </c>
      <c r="D28" s="230"/>
      <c r="E28" s="28">
        <v>80.878050000000002</v>
      </c>
      <c r="F28" s="28"/>
      <c r="G28" s="28">
        <v>83.421949999999995</v>
      </c>
      <c r="H28" s="230"/>
      <c r="I28" s="230"/>
      <c r="J28" s="28">
        <v>80.3</v>
      </c>
      <c r="K28" s="230"/>
      <c r="L28" s="28">
        <v>83.9</v>
      </c>
      <c r="M28" s="28"/>
      <c r="N28" s="28">
        <v>86.7</v>
      </c>
      <c r="O28" s="230"/>
      <c r="P28" s="230"/>
      <c r="Q28" s="28">
        <v>74.599999999999994</v>
      </c>
      <c r="R28" s="230"/>
      <c r="S28" s="28">
        <v>78</v>
      </c>
      <c r="T28" s="28"/>
      <c r="U28" s="28">
        <v>80.3</v>
      </c>
      <c r="V28" s="230"/>
    </row>
    <row r="29" spans="1:22" ht="12.75" customHeight="1">
      <c r="A29" s="190"/>
      <c r="B29" s="190" t="s">
        <v>42</v>
      </c>
      <c r="C29" s="28">
        <v>71.294880000000006</v>
      </c>
      <c r="D29" s="230"/>
      <c r="E29" s="28">
        <v>75.855490000000003</v>
      </c>
      <c r="F29" s="28"/>
      <c r="G29" s="28">
        <v>80.865849999999995</v>
      </c>
      <c r="H29" s="230"/>
      <c r="I29" s="230"/>
      <c r="J29" s="28">
        <v>75.5</v>
      </c>
      <c r="K29" s="230"/>
      <c r="L29" s="28">
        <v>79.614999999999995</v>
      </c>
      <c r="M29" s="28"/>
      <c r="N29" s="28">
        <v>84.4</v>
      </c>
      <c r="O29" s="230"/>
      <c r="P29" s="230"/>
      <c r="Q29" s="28">
        <v>67.290000000000006</v>
      </c>
      <c r="R29" s="230"/>
      <c r="S29" s="28">
        <v>72.275000000000006</v>
      </c>
      <c r="T29" s="28"/>
      <c r="U29" s="28">
        <v>77.5</v>
      </c>
      <c r="V29" s="230"/>
    </row>
    <row r="30" spans="1:22" ht="12.75" customHeight="1">
      <c r="A30" s="190"/>
      <c r="B30" s="190" t="s">
        <v>41</v>
      </c>
      <c r="C30" s="28">
        <v>60.538269999999997</v>
      </c>
      <c r="D30" s="230"/>
      <c r="E30" s="28">
        <v>63.121339999999996</v>
      </c>
      <c r="F30" s="28"/>
      <c r="G30" s="28">
        <v>68.488169999999997</v>
      </c>
      <c r="H30" s="230"/>
      <c r="I30" s="230"/>
      <c r="J30" s="28">
        <v>63.277999999999999</v>
      </c>
      <c r="K30" s="230"/>
      <c r="L30" s="28">
        <v>66.319999999999993</v>
      </c>
      <c r="M30" s="28"/>
      <c r="N30" s="28">
        <v>72.534000000000006</v>
      </c>
      <c r="O30" s="230"/>
      <c r="P30" s="230"/>
      <c r="Q30" s="28">
        <v>57.929000000000002</v>
      </c>
      <c r="R30" s="230"/>
      <c r="S30" s="28">
        <v>60.075000000000003</v>
      </c>
      <c r="T30" s="28"/>
      <c r="U30" s="28">
        <v>64.635000000000005</v>
      </c>
      <c r="V30" s="230"/>
    </row>
    <row r="31" spans="1:22" ht="12.75" customHeight="1">
      <c r="A31" s="190"/>
      <c r="B31" s="190" t="s">
        <v>40</v>
      </c>
      <c r="C31" s="28">
        <v>74.040000000000006</v>
      </c>
      <c r="D31" s="230"/>
      <c r="E31" s="28">
        <v>76.694999999999993</v>
      </c>
      <c r="F31" s="28"/>
      <c r="G31" s="28">
        <v>79.319999999999993</v>
      </c>
      <c r="H31" s="230"/>
      <c r="I31" s="230"/>
      <c r="J31" s="28">
        <v>76.75</v>
      </c>
      <c r="K31" s="230"/>
      <c r="L31" s="28">
        <v>79.92</v>
      </c>
      <c r="M31" s="28"/>
      <c r="N31" s="28">
        <v>82.65</v>
      </c>
      <c r="O31" s="230"/>
      <c r="P31" s="230"/>
      <c r="Q31" s="28">
        <v>71.33</v>
      </c>
      <c r="R31" s="230"/>
      <c r="S31" s="28">
        <v>73.83</v>
      </c>
      <c r="T31" s="28"/>
      <c r="U31" s="28">
        <v>75.98</v>
      </c>
      <c r="V31" s="230"/>
    </row>
    <row r="32" spans="1:22" ht="12.75" customHeight="1">
      <c r="A32" s="190"/>
      <c r="B32" s="190"/>
      <c r="C32" s="23"/>
      <c r="D32" s="149"/>
      <c r="E32" s="23"/>
      <c r="F32" s="23"/>
      <c r="G32" s="23"/>
      <c r="H32" s="149"/>
      <c r="I32" s="149"/>
      <c r="J32" s="151"/>
      <c r="K32" s="149"/>
      <c r="L32" s="23"/>
      <c r="M32" s="23"/>
      <c r="N32" s="23"/>
      <c r="O32" s="149"/>
      <c r="P32" s="149"/>
      <c r="Q32" s="23"/>
      <c r="R32" s="149"/>
      <c r="S32" s="23"/>
      <c r="T32" s="23"/>
      <c r="U32" s="23"/>
      <c r="V32" s="149"/>
    </row>
    <row r="33" spans="1:22" ht="12.75" customHeight="1">
      <c r="A33" s="45" t="s">
        <v>39</v>
      </c>
      <c r="B33" s="190"/>
      <c r="C33" s="23"/>
      <c r="D33" s="149"/>
      <c r="E33" s="23"/>
      <c r="F33" s="23"/>
      <c r="G33" s="23"/>
      <c r="H33" s="149"/>
      <c r="I33" s="149"/>
      <c r="J33" s="23"/>
      <c r="K33" s="149"/>
      <c r="L33" s="23"/>
      <c r="M33" s="23"/>
      <c r="N33" s="23"/>
      <c r="O33" s="149"/>
      <c r="P33" s="149"/>
      <c r="Q33" s="23"/>
      <c r="R33" s="149"/>
      <c r="S33" s="23"/>
      <c r="T33" s="23"/>
      <c r="U33" s="23"/>
      <c r="V33" s="149"/>
    </row>
    <row r="34" spans="1:22" ht="12.75" customHeight="1">
      <c r="A34" s="190"/>
      <c r="B34" s="190" t="s">
        <v>38</v>
      </c>
      <c r="C34" s="28">
        <v>59.471150000000002</v>
      </c>
      <c r="D34" s="230"/>
      <c r="E34" s="28">
        <v>64.730339999999998</v>
      </c>
      <c r="F34" s="28"/>
      <c r="G34" s="28">
        <v>68.937370000000001</v>
      </c>
      <c r="H34" s="230"/>
      <c r="I34" s="230"/>
      <c r="J34" s="28">
        <v>59.15</v>
      </c>
      <c r="K34" s="230"/>
      <c r="L34" s="28">
        <v>64.841999999999999</v>
      </c>
      <c r="M34" s="28"/>
      <c r="N34" s="28">
        <v>69.677999999999997</v>
      </c>
      <c r="O34" s="230"/>
      <c r="P34" s="230"/>
      <c r="Q34" s="28">
        <v>59.777000000000001</v>
      </c>
      <c r="R34" s="230"/>
      <c r="S34" s="28">
        <v>64.623999999999995</v>
      </c>
      <c r="T34" s="28"/>
      <c r="U34" s="28">
        <v>68.231999999999999</v>
      </c>
      <c r="V34" s="230"/>
    </row>
    <row r="35" spans="1:22" ht="12.75" customHeight="1">
      <c r="A35" s="190"/>
      <c r="B35" s="190" t="s">
        <v>37</v>
      </c>
      <c r="C35" s="28">
        <v>52.58963</v>
      </c>
      <c r="D35" s="230"/>
      <c r="E35" s="28">
        <v>61.374220000000001</v>
      </c>
      <c r="F35" s="28"/>
      <c r="G35" s="28">
        <v>67.284710000000004</v>
      </c>
      <c r="H35" s="230"/>
      <c r="I35" s="230"/>
      <c r="J35" s="28">
        <v>54.18</v>
      </c>
      <c r="K35" s="230"/>
      <c r="L35" s="28">
        <v>63.128999999999998</v>
      </c>
      <c r="M35" s="28"/>
      <c r="N35" s="28">
        <v>69.271000000000001</v>
      </c>
      <c r="O35" s="230"/>
      <c r="P35" s="230"/>
      <c r="Q35" s="28">
        <v>51.075000000000003</v>
      </c>
      <c r="R35" s="230"/>
      <c r="S35" s="28">
        <v>59.703000000000003</v>
      </c>
      <c r="T35" s="28"/>
      <c r="U35" s="28">
        <v>65.393000000000001</v>
      </c>
      <c r="V35" s="230"/>
    </row>
    <row r="36" spans="1:22" ht="12.75" customHeight="1">
      <c r="A36" s="190"/>
      <c r="B36" s="190" t="s">
        <v>36</v>
      </c>
      <c r="C36" s="28">
        <v>58.352849999999997</v>
      </c>
      <c r="D36" s="230"/>
      <c r="E36" s="28">
        <v>61.613880000000002</v>
      </c>
      <c r="F36" s="28"/>
      <c r="G36" s="28">
        <v>65.478269999999995</v>
      </c>
      <c r="H36" s="230"/>
      <c r="I36" s="230"/>
      <c r="J36" s="28">
        <v>58.652999999999999</v>
      </c>
      <c r="K36" s="230"/>
      <c r="L36" s="28">
        <v>62.627000000000002</v>
      </c>
      <c r="M36" s="28"/>
      <c r="N36" s="28">
        <v>67.084000000000003</v>
      </c>
      <c r="O36" s="230"/>
      <c r="P36" s="230"/>
      <c r="Q36" s="28">
        <v>58.067</v>
      </c>
      <c r="R36" s="230"/>
      <c r="S36" s="28">
        <v>60.649000000000001</v>
      </c>
      <c r="T36" s="28"/>
      <c r="U36" s="28">
        <v>63.948999999999998</v>
      </c>
      <c r="V36" s="230"/>
    </row>
    <row r="37" spans="1:22" ht="12.75" customHeight="1">
      <c r="A37" s="190"/>
      <c r="B37" s="190" t="s">
        <v>35</v>
      </c>
      <c r="C37" s="28">
        <v>60.884630000000001</v>
      </c>
      <c r="D37" s="230"/>
      <c r="E37" s="28">
        <v>70.374120000000005</v>
      </c>
      <c r="F37" s="28"/>
      <c r="G37" s="28">
        <v>76.882900000000006</v>
      </c>
      <c r="H37" s="230"/>
      <c r="I37" s="230"/>
      <c r="J37" s="28">
        <v>60.396000000000001</v>
      </c>
      <c r="K37" s="230"/>
      <c r="L37" s="28">
        <v>71.061999999999998</v>
      </c>
      <c r="M37" s="28"/>
      <c r="N37" s="28">
        <v>78.126000000000005</v>
      </c>
      <c r="O37" s="230"/>
      <c r="P37" s="230"/>
      <c r="Q37" s="28">
        <v>61.35</v>
      </c>
      <c r="R37" s="230"/>
      <c r="S37" s="28">
        <v>69.718999999999994</v>
      </c>
      <c r="T37" s="28"/>
      <c r="U37" s="28">
        <v>75.698999999999998</v>
      </c>
      <c r="V37" s="230"/>
    </row>
    <row r="38" spans="1:22" ht="12.75" customHeight="1">
      <c r="A38" s="190"/>
      <c r="B38" s="190" t="s">
        <v>34</v>
      </c>
      <c r="C38" s="28">
        <v>53.95673</v>
      </c>
      <c r="D38" s="230"/>
      <c r="E38" s="28">
        <v>61.521630000000002</v>
      </c>
      <c r="F38" s="28"/>
      <c r="G38" s="28">
        <v>68.725930000000005</v>
      </c>
      <c r="H38" s="230"/>
      <c r="I38" s="230"/>
      <c r="J38" s="28">
        <v>53.695</v>
      </c>
      <c r="K38" s="230"/>
      <c r="L38" s="28">
        <v>61.914999999999999</v>
      </c>
      <c r="M38" s="28"/>
      <c r="N38" s="28">
        <v>69.611000000000004</v>
      </c>
      <c r="O38" s="230"/>
      <c r="P38" s="230"/>
      <c r="Q38" s="28">
        <v>54.206000000000003</v>
      </c>
      <c r="R38" s="230"/>
      <c r="S38" s="28">
        <v>61.146999999999998</v>
      </c>
      <c r="T38" s="28"/>
      <c r="U38" s="28">
        <v>67.882999999999996</v>
      </c>
      <c r="V38" s="230"/>
    </row>
    <row r="39" spans="1:22" ht="12.75" customHeight="1">
      <c r="A39" s="190"/>
      <c r="B39" s="190" t="s">
        <v>33</v>
      </c>
      <c r="C39" s="28">
        <v>69.67868</v>
      </c>
      <c r="D39" s="230"/>
      <c r="E39" s="28">
        <v>70.984290000000001</v>
      </c>
      <c r="F39" s="28"/>
      <c r="G39" s="28">
        <v>74.901979999999995</v>
      </c>
      <c r="H39" s="230"/>
      <c r="I39" s="230"/>
      <c r="J39" s="28">
        <v>73.22</v>
      </c>
      <c r="K39" s="230"/>
      <c r="L39" s="28">
        <v>74.878</v>
      </c>
      <c r="M39" s="28"/>
      <c r="N39" s="28">
        <v>78.052999999999997</v>
      </c>
      <c r="O39" s="230"/>
      <c r="P39" s="230"/>
      <c r="Q39" s="28">
        <v>66.305999999999997</v>
      </c>
      <c r="R39" s="230"/>
      <c r="S39" s="28">
        <v>67.275999999999996</v>
      </c>
      <c r="T39" s="28"/>
      <c r="U39" s="28">
        <v>71.900999999999996</v>
      </c>
      <c r="V39" s="230"/>
    </row>
    <row r="40" spans="1:22" ht="12.75" customHeight="1">
      <c r="A40" s="190"/>
      <c r="B40" s="190"/>
      <c r="C40" s="23"/>
      <c r="D40" s="149"/>
      <c r="E40" s="23"/>
      <c r="F40" s="23"/>
      <c r="G40" s="23"/>
      <c r="H40" s="149"/>
      <c r="I40" s="149"/>
      <c r="J40" s="23"/>
      <c r="K40" s="149"/>
      <c r="L40" s="23"/>
      <c r="M40" s="23"/>
      <c r="N40" s="23"/>
      <c r="O40" s="149"/>
      <c r="P40" s="149"/>
      <c r="Q40" s="23"/>
      <c r="R40" s="149"/>
      <c r="S40" s="23"/>
      <c r="T40" s="23"/>
      <c r="U40" s="23"/>
      <c r="V40" s="149"/>
    </row>
    <row r="41" spans="1:22" ht="12.75" customHeight="1">
      <c r="A41" s="45" t="s">
        <v>32</v>
      </c>
      <c r="B41" s="190"/>
      <c r="C41" s="23"/>
      <c r="D41" s="149"/>
      <c r="E41" s="23"/>
      <c r="F41" s="23"/>
      <c r="G41" s="23"/>
      <c r="H41" s="149"/>
      <c r="I41" s="149"/>
      <c r="J41" s="23"/>
      <c r="K41" s="149"/>
      <c r="L41" s="23"/>
      <c r="M41" s="23"/>
      <c r="N41" s="23"/>
      <c r="O41" s="149"/>
      <c r="P41" s="149"/>
      <c r="Q41" s="23"/>
      <c r="R41" s="149"/>
      <c r="S41" s="23"/>
      <c r="T41" s="23"/>
      <c r="U41" s="23"/>
      <c r="V41" s="149"/>
    </row>
    <row r="42" spans="1:22" ht="12.75" customHeight="1">
      <c r="A42" s="3"/>
      <c r="B42" s="190" t="s">
        <v>204</v>
      </c>
      <c r="C42" s="28">
        <v>73.653660000000002</v>
      </c>
      <c r="D42" s="230"/>
      <c r="E42" s="28">
        <v>76.232339999999994</v>
      </c>
      <c r="F42" s="28"/>
      <c r="G42" s="28">
        <v>78.065119999999993</v>
      </c>
      <c r="H42" s="230"/>
      <c r="I42" s="230"/>
      <c r="J42" s="28">
        <v>75.81</v>
      </c>
      <c r="K42" s="230"/>
      <c r="L42" s="28">
        <v>78.590999999999994</v>
      </c>
      <c r="M42" s="28"/>
      <c r="N42" s="28">
        <v>80.453999999999994</v>
      </c>
      <c r="O42" s="230"/>
      <c r="P42" s="230"/>
      <c r="Q42" s="28">
        <v>71.599999999999994</v>
      </c>
      <c r="R42" s="230"/>
      <c r="S42" s="28">
        <v>73.986000000000004</v>
      </c>
      <c r="T42" s="28"/>
      <c r="U42" s="28">
        <v>75.790000000000006</v>
      </c>
      <c r="V42" s="230"/>
    </row>
    <row r="43" spans="1:22" ht="12.75" customHeight="1">
      <c r="A43" s="190"/>
      <c r="B43" s="190" t="s">
        <v>31</v>
      </c>
      <c r="C43" s="28">
        <v>55.397289999999998</v>
      </c>
      <c r="D43" s="230"/>
      <c r="E43" s="28">
        <v>57.464149999999997</v>
      </c>
      <c r="F43" s="28"/>
      <c r="G43" s="28">
        <v>62.977409999999999</v>
      </c>
      <c r="H43" s="230"/>
      <c r="I43" s="230"/>
      <c r="J43" s="28">
        <v>57.085999999999999</v>
      </c>
      <c r="K43" s="230"/>
      <c r="L43" s="28">
        <v>58.445</v>
      </c>
      <c r="M43" s="28"/>
      <c r="N43" s="28">
        <v>64.409000000000006</v>
      </c>
      <c r="O43" s="230"/>
      <c r="P43" s="230"/>
      <c r="Q43" s="28">
        <v>53.789000000000001</v>
      </c>
      <c r="R43" s="230"/>
      <c r="S43" s="28">
        <v>56.53</v>
      </c>
      <c r="T43" s="28"/>
      <c r="U43" s="28">
        <v>61.613999999999997</v>
      </c>
      <c r="V43" s="230"/>
    </row>
    <row r="44" spans="1:22" ht="12.75" customHeight="1">
      <c r="A44" s="190"/>
      <c r="B44" s="190" t="s">
        <v>30</v>
      </c>
      <c r="C44" s="28">
        <v>62.103850000000001</v>
      </c>
      <c r="D44" s="230"/>
      <c r="E44" s="28">
        <v>65.646370000000005</v>
      </c>
      <c r="F44" s="28"/>
      <c r="G44" s="28">
        <v>69.319239999999994</v>
      </c>
      <c r="H44" s="230"/>
      <c r="I44" s="230"/>
      <c r="J44" s="28">
        <v>63.79</v>
      </c>
      <c r="K44" s="230"/>
      <c r="L44" s="28">
        <v>67.290000000000006</v>
      </c>
      <c r="M44" s="28"/>
      <c r="N44" s="28">
        <v>71.052000000000007</v>
      </c>
      <c r="O44" s="230"/>
      <c r="P44" s="230"/>
      <c r="Q44" s="28">
        <v>60.497999999999998</v>
      </c>
      <c r="R44" s="230"/>
      <c r="S44" s="28">
        <v>64.081000000000003</v>
      </c>
      <c r="T44" s="28"/>
      <c r="U44" s="28">
        <v>67.668999999999997</v>
      </c>
      <c r="V44" s="230"/>
    </row>
    <row r="45" spans="1:22" ht="12.75" customHeight="1">
      <c r="A45" s="190"/>
      <c r="B45" s="190" t="s">
        <v>100</v>
      </c>
      <c r="C45" s="28">
        <v>54.308219999999999</v>
      </c>
      <c r="D45" s="230"/>
      <c r="E45" s="28">
        <v>61.39461</v>
      </c>
      <c r="F45" s="28"/>
      <c r="G45" s="28">
        <v>67.432370000000006</v>
      </c>
      <c r="H45" s="230"/>
      <c r="I45" s="230"/>
      <c r="J45" s="28">
        <v>55.558999999999997</v>
      </c>
      <c r="K45" s="230"/>
      <c r="L45" s="28">
        <v>62.670999999999999</v>
      </c>
      <c r="M45" s="28"/>
      <c r="N45" s="28">
        <v>68.887</v>
      </c>
      <c r="O45" s="230"/>
      <c r="P45" s="230"/>
      <c r="Q45" s="28">
        <v>53.116999999999997</v>
      </c>
      <c r="R45" s="230"/>
      <c r="S45" s="28">
        <v>60.179000000000002</v>
      </c>
      <c r="T45" s="28"/>
      <c r="U45" s="28">
        <v>66.046999999999997</v>
      </c>
      <c r="V45" s="230"/>
    </row>
    <row r="46" spans="1:22" ht="12.75" customHeight="1">
      <c r="A46" s="190"/>
      <c r="B46" s="190" t="s">
        <v>28</v>
      </c>
      <c r="C46" s="28">
        <v>70.065370000000001</v>
      </c>
      <c r="D46" s="230"/>
      <c r="E46" s="28">
        <v>72.142489999999995</v>
      </c>
      <c r="F46" s="28"/>
      <c r="G46" s="28">
        <v>74.260850000000005</v>
      </c>
      <c r="H46" s="230"/>
      <c r="I46" s="230"/>
      <c r="J46" s="28">
        <v>72.087000000000003</v>
      </c>
      <c r="K46" s="230"/>
      <c r="L46" s="28">
        <v>74.347999999999999</v>
      </c>
      <c r="M46" s="28"/>
      <c r="N46" s="28">
        <v>76.513999999999996</v>
      </c>
      <c r="O46" s="230"/>
      <c r="P46" s="230"/>
      <c r="Q46" s="28">
        <v>68.14</v>
      </c>
      <c r="R46" s="230"/>
      <c r="S46" s="28">
        <v>70.042000000000002</v>
      </c>
      <c r="T46" s="28"/>
      <c r="U46" s="28">
        <v>72.114999999999995</v>
      </c>
      <c r="V46" s="230"/>
    </row>
    <row r="47" spans="1:22" ht="12.75" customHeight="1">
      <c r="A47" s="190"/>
      <c r="B47" s="190" t="s">
        <v>27</v>
      </c>
      <c r="C47" s="28">
        <v>57.273710000000001</v>
      </c>
      <c r="D47" s="230"/>
      <c r="E47" s="28">
        <v>61.855710000000002</v>
      </c>
      <c r="F47" s="28"/>
      <c r="G47" s="28">
        <v>65.150170000000003</v>
      </c>
      <c r="H47" s="230"/>
      <c r="I47" s="230"/>
      <c r="J47" s="28">
        <v>58.692999999999998</v>
      </c>
      <c r="K47" s="230"/>
      <c r="L47" s="28">
        <v>63.253999999999998</v>
      </c>
      <c r="M47" s="28"/>
      <c r="N47" s="28">
        <v>66.927999999999997</v>
      </c>
      <c r="O47" s="230"/>
      <c r="P47" s="230"/>
      <c r="Q47" s="28">
        <v>55.921999999999997</v>
      </c>
      <c r="R47" s="230"/>
      <c r="S47" s="28">
        <v>60.524000000000001</v>
      </c>
      <c r="T47" s="28"/>
      <c r="U47" s="28">
        <v>63.457000000000001</v>
      </c>
      <c r="V47" s="230"/>
    </row>
    <row r="48" spans="1:22" ht="12.75" customHeight="1">
      <c r="A48" s="190"/>
      <c r="B48" s="190" t="s">
        <v>26</v>
      </c>
      <c r="C48" s="28">
        <v>65.159390000000002</v>
      </c>
      <c r="D48" s="230"/>
      <c r="E48" s="28">
        <v>66.795150000000007</v>
      </c>
      <c r="F48" s="28"/>
      <c r="G48" s="28">
        <v>68.757289999999998</v>
      </c>
      <c r="H48" s="230"/>
      <c r="I48" s="230"/>
      <c r="J48" s="28">
        <v>67.977999999999994</v>
      </c>
      <c r="K48" s="230"/>
      <c r="L48" s="28">
        <v>70.001999999999995</v>
      </c>
      <c r="M48" s="28"/>
      <c r="N48" s="28">
        <v>72.168000000000006</v>
      </c>
      <c r="O48" s="230"/>
      <c r="P48" s="230"/>
      <c r="Q48" s="28">
        <v>62.475000000000001</v>
      </c>
      <c r="R48" s="230"/>
      <c r="S48" s="28">
        <v>63.741</v>
      </c>
      <c r="T48" s="28"/>
      <c r="U48" s="28">
        <v>65.509</v>
      </c>
      <c r="V48" s="230"/>
    </row>
    <row r="49" spans="1:22" ht="12.75" customHeight="1">
      <c r="A49" s="190"/>
      <c r="B49" s="190" t="s">
        <v>25</v>
      </c>
      <c r="C49" s="28">
        <v>75.5822</v>
      </c>
      <c r="D49" s="230"/>
      <c r="E49" s="28">
        <v>78.051220000000001</v>
      </c>
      <c r="F49" s="28"/>
      <c r="G49" s="28">
        <v>81.892679999999999</v>
      </c>
      <c r="H49" s="230"/>
      <c r="I49" s="230"/>
      <c r="J49" s="28">
        <v>78.031000000000006</v>
      </c>
      <c r="K49" s="230"/>
      <c r="L49" s="28">
        <v>80.099999999999994</v>
      </c>
      <c r="M49" s="28"/>
      <c r="N49" s="28">
        <v>84.3</v>
      </c>
      <c r="O49" s="230"/>
      <c r="P49" s="230"/>
      <c r="Q49" s="28">
        <v>73.25</v>
      </c>
      <c r="R49" s="230"/>
      <c r="S49" s="28">
        <v>76.099999999999994</v>
      </c>
      <c r="T49" s="28"/>
      <c r="U49" s="28">
        <v>79.599999999999994</v>
      </c>
      <c r="V49" s="230"/>
    </row>
    <row r="50" spans="1:22" ht="12.75" customHeight="1">
      <c r="A50" s="190"/>
      <c r="B50" s="190" t="s">
        <v>24</v>
      </c>
      <c r="C50" s="28">
        <v>72.470929999999996</v>
      </c>
      <c r="D50" s="230"/>
      <c r="E50" s="28">
        <v>72.515219999999999</v>
      </c>
      <c r="F50" s="28"/>
      <c r="G50" s="28">
        <v>74.091200000000001</v>
      </c>
      <c r="H50" s="230"/>
      <c r="I50" s="230"/>
      <c r="J50" s="28">
        <v>75.813000000000002</v>
      </c>
      <c r="K50" s="230"/>
      <c r="L50" s="28">
        <v>76.453999999999994</v>
      </c>
      <c r="M50" s="28"/>
      <c r="N50" s="28">
        <v>77.527000000000001</v>
      </c>
      <c r="O50" s="230"/>
      <c r="P50" s="230"/>
      <c r="Q50" s="28">
        <v>69.287999999999997</v>
      </c>
      <c r="R50" s="230"/>
      <c r="S50" s="28">
        <v>68.763999999999996</v>
      </c>
      <c r="T50" s="28"/>
      <c r="U50" s="28">
        <v>70.819000000000003</v>
      </c>
      <c r="V50" s="230"/>
    </row>
    <row r="51" spans="1:22" ht="12.75" customHeight="1">
      <c r="A51" s="190"/>
      <c r="B51" s="190" t="s">
        <v>23</v>
      </c>
      <c r="C51" s="28">
        <v>65.478369999999998</v>
      </c>
      <c r="D51" s="230"/>
      <c r="E51" s="28">
        <v>71.945509999999999</v>
      </c>
      <c r="F51" s="28"/>
      <c r="G51" s="28">
        <v>75.051410000000004</v>
      </c>
      <c r="H51" s="230"/>
      <c r="I51" s="230"/>
      <c r="J51" s="28">
        <v>67.352999999999994</v>
      </c>
      <c r="K51" s="230"/>
      <c r="L51" s="28">
        <v>73.751000000000005</v>
      </c>
      <c r="M51" s="28"/>
      <c r="N51" s="28">
        <v>77.091999999999999</v>
      </c>
      <c r="O51" s="230"/>
      <c r="P51" s="230"/>
      <c r="Q51" s="28">
        <v>63.692999999999998</v>
      </c>
      <c r="R51" s="230"/>
      <c r="S51" s="28">
        <v>70.225999999999999</v>
      </c>
      <c r="T51" s="28"/>
      <c r="U51" s="28">
        <v>73.108000000000004</v>
      </c>
      <c r="V51" s="230"/>
    </row>
    <row r="52" spans="1:22" ht="12.75" customHeight="1">
      <c r="A52" s="190"/>
      <c r="B52" s="190"/>
      <c r="C52" s="23"/>
      <c r="D52" s="149"/>
      <c r="E52" s="23"/>
      <c r="F52" s="23"/>
      <c r="G52" s="23"/>
      <c r="H52" s="149"/>
      <c r="I52" s="149"/>
      <c r="J52" s="23"/>
      <c r="K52" s="149"/>
      <c r="L52" s="23"/>
      <c r="M52" s="23"/>
      <c r="N52" s="23"/>
      <c r="O52" s="149"/>
      <c r="P52" s="149"/>
      <c r="Q52" s="23"/>
      <c r="R52" s="149"/>
      <c r="S52" s="23"/>
      <c r="T52" s="23"/>
      <c r="U52" s="23"/>
      <c r="V52" s="149"/>
    </row>
    <row r="53" spans="1:22" ht="12.75" customHeight="1">
      <c r="A53" s="45" t="s">
        <v>66</v>
      </c>
      <c r="B53" s="190"/>
      <c r="C53" s="23"/>
      <c r="D53" s="149"/>
      <c r="E53" s="23"/>
      <c r="F53" s="23"/>
      <c r="G53" s="23"/>
      <c r="H53" s="149"/>
      <c r="I53" s="149"/>
      <c r="J53" s="23"/>
      <c r="K53" s="149"/>
      <c r="L53" s="23"/>
      <c r="M53" s="23"/>
      <c r="N53" s="23"/>
      <c r="O53" s="149"/>
      <c r="P53" s="149"/>
      <c r="Q53" s="23"/>
      <c r="R53" s="149"/>
      <c r="S53" s="23"/>
      <c r="T53" s="23"/>
      <c r="U53" s="23"/>
      <c r="V53" s="149"/>
    </row>
    <row r="54" spans="1:22" ht="12.75" customHeight="1">
      <c r="A54" s="190"/>
      <c r="B54" s="190" t="s">
        <v>22</v>
      </c>
      <c r="C54" s="28">
        <v>69.599999999999994</v>
      </c>
      <c r="D54" s="230">
        <v>-1992</v>
      </c>
      <c r="E54" s="28">
        <v>71.900000000000006</v>
      </c>
      <c r="F54" s="28"/>
      <c r="G54" s="28">
        <v>74.900000000000006</v>
      </c>
      <c r="H54" s="230">
        <v>-2012</v>
      </c>
      <c r="I54" s="230"/>
      <c r="J54" s="28">
        <v>72.2</v>
      </c>
      <c r="K54" s="230">
        <v>-1992</v>
      </c>
      <c r="L54" s="28">
        <v>74.7</v>
      </c>
      <c r="M54" s="28"/>
      <c r="N54" s="28">
        <v>77.900000000000006</v>
      </c>
      <c r="O54" s="230">
        <v>-2012</v>
      </c>
      <c r="P54" s="230"/>
      <c r="Q54" s="28">
        <v>67</v>
      </c>
      <c r="R54" s="230">
        <v>-1992</v>
      </c>
      <c r="S54" s="28">
        <v>69.2</v>
      </c>
      <c r="T54" s="28"/>
      <c r="U54" s="28">
        <v>72.099999999999994</v>
      </c>
      <c r="V54" s="230">
        <v>-2012</v>
      </c>
    </row>
    <row r="55" spans="1:22" ht="12.75" customHeight="1">
      <c r="A55" s="190"/>
      <c r="B55" s="356" t="s">
        <v>21</v>
      </c>
      <c r="C55" s="28">
        <v>65.570849999999993</v>
      </c>
      <c r="D55" s="230"/>
      <c r="E55" s="28">
        <v>67.607320000000001</v>
      </c>
      <c r="F55" s="28"/>
      <c r="G55" s="28">
        <v>69.349320000000006</v>
      </c>
      <c r="H55" s="230"/>
      <c r="I55" s="230"/>
      <c r="J55" s="28">
        <v>67.635000000000005</v>
      </c>
      <c r="K55" s="230"/>
      <c r="L55" s="28">
        <v>70.156000000000006</v>
      </c>
      <c r="M55" s="28"/>
      <c r="N55" s="28">
        <v>72.191999999999993</v>
      </c>
      <c r="O55" s="230"/>
      <c r="P55" s="230"/>
      <c r="Q55" s="28">
        <v>63.604999999999997</v>
      </c>
      <c r="R55" s="230"/>
      <c r="S55" s="28">
        <v>65.180000000000007</v>
      </c>
      <c r="T55" s="28"/>
      <c r="U55" s="28">
        <v>66.641999999999996</v>
      </c>
      <c r="V55" s="230"/>
    </row>
    <row r="56" spans="1:22" ht="12.75" customHeight="1">
      <c r="A56" s="190"/>
      <c r="B56" s="190" t="s">
        <v>20</v>
      </c>
      <c r="C56" s="28">
        <v>56.9</v>
      </c>
      <c r="D56" s="230">
        <v>-1992</v>
      </c>
      <c r="E56" s="28">
        <v>60.2</v>
      </c>
      <c r="F56" s="28"/>
      <c r="G56" s="28">
        <v>64.8</v>
      </c>
      <c r="H56" s="230">
        <v>-2012</v>
      </c>
      <c r="I56" s="230"/>
      <c r="J56" s="28">
        <v>59.3</v>
      </c>
      <c r="K56" s="230">
        <v>-1992</v>
      </c>
      <c r="L56" s="28">
        <v>62.5</v>
      </c>
      <c r="M56" s="28"/>
      <c r="N56" s="28">
        <v>67.3</v>
      </c>
      <c r="O56" s="230">
        <v>-2012</v>
      </c>
      <c r="P56" s="230"/>
      <c r="Q56" s="28">
        <v>54.5</v>
      </c>
      <c r="R56" s="230">
        <v>-1992</v>
      </c>
      <c r="S56" s="28">
        <v>58</v>
      </c>
      <c r="T56" s="28"/>
      <c r="U56" s="28">
        <v>62.4</v>
      </c>
      <c r="V56" s="230">
        <v>-2012</v>
      </c>
    </row>
    <row r="57" spans="1:22" ht="12.75" customHeight="1">
      <c r="A57" s="190"/>
      <c r="B57" s="190" t="s">
        <v>19</v>
      </c>
      <c r="C57" s="28">
        <v>65</v>
      </c>
      <c r="D57" s="230">
        <v>-1992</v>
      </c>
      <c r="E57" s="28">
        <v>68.400000000000006</v>
      </c>
      <c r="F57" s="28"/>
      <c r="G57" s="28">
        <v>72</v>
      </c>
      <c r="H57" s="230">
        <v>-2012</v>
      </c>
      <c r="I57" s="230"/>
      <c r="J57" s="28">
        <v>66.5</v>
      </c>
      <c r="K57" s="230">
        <v>-1992</v>
      </c>
      <c r="L57" s="28">
        <v>70.400000000000006</v>
      </c>
      <c r="M57" s="28"/>
      <c r="N57" s="28">
        <v>74.3</v>
      </c>
      <c r="O57" s="230">
        <v>-2012</v>
      </c>
      <c r="P57" s="230"/>
      <c r="Q57" s="28">
        <v>63.5</v>
      </c>
      <c r="R57" s="230">
        <v>-1992</v>
      </c>
      <c r="S57" s="28">
        <v>66.599999999999994</v>
      </c>
      <c r="T57" s="28"/>
      <c r="U57" s="28">
        <v>69.900000000000006</v>
      </c>
      <c r="V57" s="230">
        <v>-2012</v>
      </c>
    </row>
    <row r="58" spans="1:22" ht="12.75" customHeight="1">
      <c r="A58" s="190"/>
      <c r="B58" s="190" t="s">
        <v>141</v>
      </c>
      <c r="C58" s="28">
        <v>66.3</v>
      </c>
      <c r="D58" s="230">
        <v>-1994</v>
      </c>
      <c r="E58" s="28">
        <v>68.2</v>
      </c>
      <c r="F58" s="28"/>
      <c r="G58" s="28">
        <v>71.8</v>
      </c>
      <c r="H58" s="230">
        <v>-2012</v>
      </c>
      <c r="I58" s="230"/>
      <c r="J58" s="28">
        <v>68</v>
      </c>
      <c r="K58" s="230">
        <v>-1994</v>
      </c>
      <c r="L58" s="28">
        <v>69.900000000000006</v>
      </c>
      <c r="M58" s="28"/>
      <c r="N58" s="28">
        <v>73.900000000000006</v>
      </c>
      <c r="O58" s="230">
        <v>-2012</v>
      </c>
      <c r="P58" s="230"/>
      <c r="Q58" s="28">
        <v>64.7</v>
      </c>
      <c r="R58" s="230">
        <v>-1994</v>
      </c>
      <c r="S58" s="28">
        <v>66.5</v>
      </c>
      <c r="T58" s="28"/>
      <c r="U58" s="28">
        <v>69.8</v>
      </c>
      <c r="V58" s="230">
        <v>-2012</v>
      </c>
    </row>
    <row r="59" spans="1:22" ht="12.75" customHeight="1">
      <c r="A59" s="190"/>
      <c r="B59" s="190" t="s">
        <v>17</v>
      </c>
      <c r="C59" s="28">
        <v>57.7</v>
      </c>
      <c r="D59" s="230">
        <v>-1992</v>
      </c>
      <c r="E59" s="28">
        <v>60.9</v>
      </c>
      <c r="F59" s="28"/>
      <c r="G59" s="28">
        <v>65.7</v>
      </c>
      <c r="H59" s="230">
        <v>-2012</v>
      </c>
      <c r="I59" s="230"/>
      <c r="J59" s="28">
        <v>61.2</v>
      </c>
      <c r="K59" s="230">
        <v>-1992</v>
      </c>
      <c r="L59" s="28">
        <v>64.5</v>
      </c>
      <c r="M59" s="28"/>
      <c r="N59" s="28">
        <v>69.099999999999994</v>
      </c>
      <c r="O59" s="230">
        <v>-2012</v>
      </c>
      <c r="P59" s="230"/>
      <c r="Q59" s="28">
        <v>54.4</v>
      </c>
      <c r="R59" s="230">
        <v>-1992</v>
      </c>
      <c r="S59" s="28">
        <v>57.4</v>
      </c>
      <c r="T59" s="28"/>
      <c r="U59" s="28">
        <v>61.6</v>
      </c>
      <c r="V59" s="230">
        <v>-2012</v>
      </c>
    </row>
    <row r="60" spans="1:22" ht="12.75" customHeight="1">
      <c r="A60" s="190"/>
      <c r="B60" s="190" t="s">
        <v>16</v>
      </c>
      <c r="C60" s="28">
        <v>66.8</v>
      </c>
      <c r="D60" s="230">
        <v>-1992</v>
      </c>
      <c r="E60" s="28">
        <v>68.5</v>
      </c>
      <c r="F60" s="28"/>
      <c r="G60" s="28">
        <v>72.099999999999994</v>
      </c>
      <c r="H60" s="230">
        <v>-2012</v>
      </c>
      <c r="I60" s="230"/>
      <c r="J60" s="28">
        <v>70</v>
      </c>
      <c r="K60" s="230">
        <v>-1992</v>
      </c>
      <c r="L60" s="28">
        <v>71.7</v>
      </c>
      <c r="M60" s="28"/>
      <c r="N60" s="28">
        <v>75.400000000000006</v>
      </c>
      <c r="O60" s="230">
        <v>-2012</v>
      </c>
      <c r="P60" s="230"/>
      <c r="Q60" s="28">
        <v>63.8</v>
      </c>
      <c r="R60" s="230">
        <v>-1992</v>
      </c>
      <c r="S60" s="28">
        <v>65.400000000000006</v>
      </c>
      <c r="T60" s="28"/>
      <c r="U60" s="28">
        <v>68.900000000000006</v>
      </c>
      <c r="V60" s="230">
        <v>-2012</v>
      </c>
    </row>
    <row r="61" spans="1:22" ht="12.75" customHeight="1">
      <c r="A61" s="190"/>
      <c r="B61" s="190" t="s">
        <v>15</v>
      </c>
      <c r="C61" s="28">
        <v>55.709339999999997</v>
      </c>
      <c r="D61" s="230"/>
      <c r="E61" s="28">
        <v>58.795780000000001</v>
      </c>
      <c r="F61" s="28"/>
      <c r="G61" s="28">
        <v>62.800800000000002</v>
      </c>
      <c r="H61" s="230"/>
      <c r="I61" s="230"/>
      <c r="J61" s="28">
        <v>58.53</v>
      </c>
      <c r="K61" s="230"/>
      <c r="L61" s="28">
        <v>61.01</v>
      </c>
      <c r="M61" s="28"/>
      <c r="N61" s="28">
        <v>64.971999999999994</v>
      </c>
      <c r="O61" s="230"/>
      <c r="P61" s="230"/>
      <c r="Q61" s="28">
        <v>53.023000000000003</v>
      </c>
      <c r="R61" s="230"/>
      <c r="S61" s="28">
        <v>56.686999999999998</v>
      </c>
      <c r="T61" s="28"/>
      <c r="U61" s="28">
        <v>60.732999999999997</v>
      </c>
      <c r="V61" s="230"/>
    </row>
    <row r="62" spans="1:22" ht="12.75" customHeight="1">
      <c r="A62" s="190"/>
      <c r="B62" s="190" t="s">
        <v>14</v>
      </c>
      <c r="C62" s="28">
        <v>65.040409999999994</v>
      </c>
      <c r="D62" s="230"/>
      <c r="E62" s="28">
        <v>69.487799999999993</v>
      </c>
      <c r="F62" s="28"/>
      <c r="G62" s="28">
        <v>72.543239999999997</v>
      </c>
      <c r="H62" s="230"/>
      <c r="I62" s="230"/>
      <c r="J62" s="28">
        <v>68.424999999999997</v>
      </c>
      <c r="K62" s="230"/>
      <c r="L62" s="28">
        <v>72.793000000000006</v>
      </c>
      <c r="M62" s="28"/>
      <c r="N62" s="28">
        <v>75.703999999999994</v>
      </c>
      <c r="O62" s="230"/>
      <c r="P62" s="230"/>
      <c r="Q62" s="28">
        <v>61.817</v>
      </c>
      <c r="R62" s="230"/>
      <c r="S62" s="28">
        <v>66.34</v>
      </c>
      <c r="T62" s="28"/>
      <c r="U62" s="28">
        <v>69.533000000000001</v>
      </c>
      <c r="V62" s="230"/>
    </row>
    <row r="63" spans="1:22" ht="12.75" customHeight="1">
      <c r="A63" s="190"/>
      <c r="B63" s="190" t="s">
        <v>13</v>
      </c>
      <c r="C63" s="28">
        <v>56.70476</v>
      </c>
      <c r="D63" s="230"/>
      <c r="E63" s="28">
        <v>62.834240000000001</v>
      </c>
      <c r="F63" s="28"/>
      <c r="G63" s="28">
        <v>67.863320000000002</v>
      </c>
      <c r="H63" s="230"/>
      <c r="I63" s="230"/>
      <c r="J63" s="28">
        <v>57.072000000000003</v>
      </c>
      <c r="K63" s="230"/>
      <c r="L63" s="28">
        <v>64.105000000000004</v>
      </c>
      <c r="M63" s="28"/>
      <c r="N63" s="28">
        <v>69.319999999999993</v>
      </c>
      <c r="O63" s="230"/>
      <c r="P63" s="230"/>
      <c r="Q63" s="28">
        <v>56.354999999999997</v>
      </c>
      <c r="R63" s="230"/>
      <c r="S63" s="28">
        <v>61.624000000000002</v>
      </c>
      <c r="T63" s="28"/>
      <c r="U63" s="28">
        <v>66.475999999999999</v>
      </c>
      <c r="V63" s="230"/>
    </row>
    <row r="64" spans="1:22" ht="12.75" customHeight="1">
      <c r="A64" s="190"/>
      <c r="B64" s="190" t="s">
        <v>12</v>
      </c>
      <c r="C64" s="28">
        <v>45.785800000000002</v>
      </c>
      <c r="D64" s="230"/>
      <c r="E64" s="28">
        <v>56.190240000000003</v>
      </c>
      <c r="F64" s="28"/>
      <c r="G64" s="28">
        <v>62.461019999999998</v>
      </c>
      <c r="H64" s="230"/>
      <c r="I64" s="230"/>
      <c r="J64" s="28">
        <v>46.591999999999999</v>
      </c>
      <c r="K64" s="230"/>
      <c r="L64" s="28">
        <v>56.978000000000002</v>
      </c>
      <c r="M64" s="28"/>
      <c r="N64" s="28">
        <v>63.468000000000004</v>
      </c>
      <c r="O64" s="230"/>
      <c r="P64" s="230"/>
      <c r="Q64" s="28">
        <v>45.018000000000001</v>
      </c>
      <c r="R64" s="230"/>
      <c r="S64" s="28">
        <v>55.44</v>
      </c>
      <c r="T64" s="28"/>
      <c r="U64" s="28">
        <v>61.502000000000002</v>
      </c>
      <c r="V64" s="230"/>
    </row>
    <row r="65" spans="1:22" ht="12.75" customHeight="1">
      <c r="A65" s="190"/>
      <c r="B65" s="190" t="s">
        <v>11</v>
      </c>
      <c r="C65" s="28">
        <v>69.582319999999996</v>
      </c>
      <c r="D65" s="230"/>
      <c r="E65" s="28">
        <v>70.760930000000002</v>
      </c>
      <c r="F65" s="28"/>
      <c r="G65" s="28">
        <v>72.286240000000006</v>
      </c>
      <c r="H65" s="230"/>
      <c r="I65" s="230"/>
      <c r="J65" s="28">
        <v>71.123000000000005</v>
      </c>
      <c r="K65" s="230"/>
      <c r="L65" s="28">
        <v>72.801000000000002</v>
      </c>
      <c r="M65" s="28"/>
      <c r="N65" s="28">
        <v>75.215999999999994</v>
      </c>
      <c r="O65" s="230"/>
      <c r="P65" s="230"/>
      <c r="Q65" s="28">
        <v>68.114999999999995</v>
      </c>
      <c r="R65" s="230"/>
      <c r="S65" s="28">
        <v>68.817999999999998</v>
      </c>
      <c r="T65" s="28"/>
      <c r="U65" s="28">
        <v>69.495999999999995</v>
      </c>
      <c r="V65" s="230"/>
    </row>
    <row r="66" spans="1:22" ht="12.75" customHeight="1">
      <c r="A66" s="190"/>
      <c r="B66" s="190" t="s">
        <v>10</v>
      </c>
      <c r="C66" s="28">
        <v>61.6</v>
      </c>
      <c r="D66" s="230">
        <v>-1992</v>
      </c>
      <c r="E66" s="28">
        <v>61.6</v>
      </c>
      <c r="F66" s="28"/>
      <c r="G66" s="28">
        <v>65.099999999999994</v>
      </c>
      <c r="H66" s="230">
        <v>-2012</v>
      </c>
      <c r="I66" s="230"/>
      <c r="J66" s="28">
        <v>63.6</v>
      </c>
      <c r="K66" s="230">
        <v>-1992</v>
      </c>
      <c r="L66" s="28">
        <v>63.6</v>
      </c>
      <c r="M66" s="28"/>
      <c r="N66" s="28">
        <v>67.3</v>
      </c>
      <c r="O66" s="230">
        <v>-2012</v>
      </c>
      <c r="P66" s="230"/>
      <c r="Q66" s="28">
        <v>59.7</v>
      </c>
      <c r="R66" s="230">
        <v>-1992</v>
      </c>
      <c r="S66" s="28">
        <v>59.7</v>
      </c>
      <c r="T66" s="28"/>
      <c r="U66" s="28">
        <v>63</v>
      </c>
      <c r="V66" s="230">
        <v>-2012</v>
      </c>
    </row>
    <row r="67" spans="1:22" ht="12.75" customHeight="1">
      <c r="A67" s="190"/>
      <c r="B67" s="190" t="s">
        <v>9</v>
      </c>
      <c r="C67" s="28">
        <v>63.196849999999998</v>
      </c>
      <c r="D67" s="230"/>
      <c r="E67" s="28">
        <v>67.555000000000007</v>
      </c>
      <c r="F67" s="28"/>
      <c r="G67" s="28">
        <v>71.09751</v>
      </c>
      <c r="H67" s="230"/>
      <c r="I67" s="230"/>
      <c r="J67" s="28">
        <v>64.673000000000002</v>
      </c>
      <c r="K67" s="230"/>
      <c r="L67" s="28">
        <v>69.319000000000003</v>
      </c>
      <c r="M67" s="28"/>
      <c r="N67" s="28">
        <v>73.155000000000001</v>
      </c>
      <c r="O67" s="230"/>
      <c r="P67" s="230"/>
      <c r="Q67" s="28">
        <v>61.790999999999997</v>
      </c>
      <c r="R67" s="230"/>
      <c r="S67" s="28">
        <v>65.875</v>
      </c>
      <c r="T67" s="28"/>
      <c r="U67" s="28">
        <v>69.138000000000005</v>
      </c>
      <c r="V67" s="230"/>
    </row>
    <row r="68" spans="1:22" ht="12.75" customHeight="1">
      <c r="A68" s="190"/>
      <c r="B68" s="190"/>
      <c r="C68" s="23"/>
      <c r="D68" s="149"/>
      <c r="E68" s="23"/>
      <c r="F68" s="23"/>
      <c r="G68" s="23"/>
      <c r="H68" s="149"/>
      <c r="I68" s="149"/>
      <c r="J68" s="23"/>
      <c r="K68" s="149"/>
      <c r="L68" s="23"/>
      <c r="M68" s="23"/>
      <c r="N68" s="23"/>
      <c r="O68" s="149"/>
      <c r="P68" s="149"/>
      <c r="Q68" s="23"/>
      <c r="R68" s="149"/>
      <c r="S68" s="23"/>
      <c r="T68" s="23"/>
      <c r="U68" s="23"/>
      <c r="V68" s="149"/>
    </row>
    <row r="69" spans="1:22" ht="12.75" customHeight="1">
      <c r="A69" s="45" t="s">
        <v>91</v>
      </c>
      <c r="B69" s="190"/>
      <c r="C69" s="23"/>
      <c r="D69" s="149"/>
      <c r="E69" s="23"/>
      <c r="F69" s="23"/>
      <c r="G69" s="23"/>
      <c r="H69" s="149"/>
      <c r="I69" s="149"/>
      <c r="J69" s="23"/>
      <c r="K69" s="149"/>
      <c r="L69" s="23"/>
      <c r="M69" s="23"/>
      <c r="N69" s="23"/>
      <c r="O69" s="149"/>
      <c r="P69" s="149"/>
      <c r="Q69" s="23"/>
      <c r="R69" s="149"/>
      <c r="S69" s="23"/>
      <c r="T69" s="23"/>
      <c r="U69" s="23"/>
      <c r="V69" s="149"/>
    </row>
    <row r="70" spans="1:22" ht="12.75" customHeight="1">
      <c r="A70" s="3"/>
      <c r="B70" s="190" t="s">
        <v>8</v>
      </c>
      <c r="C70" s="28">
        <v>76.994630000000001</v>
      </c>
      <c r="D70" s="230"/>
      <c r="E70" s="28">
        <v>79.23415</v>
      </c>
      <c r="F70" s="28"/>
      <c r="G70" s="28">
        <v>81.846339999999998</v>
      </c>
      <c r="H70" s="230"/>
      <c r="I70" s="230"/>
      <c r="J70" s="28">
        <v>80.16</v>
      </c>
      <c r="K70" s="230"/>
      <c r="L70" s="28">
        <v>82</v>
      </c>
      <c r="M70" s="28"/>
      <c r="N70" s="28">
        <v>84.1</v>
      </c>
      <c r="O70" s="230"/>
      <c r="P70" s="230"/>
      <c r="Q70" s="28">
        <v>73.98</v>
      </c>
      <c r="R70" s="230"/>
      <c r="S70" s="28">
        <v>76.599999999999994</v>
      </c>
      <c r="T70" s="28"/>
      <c r="U70" s="28">
        <v>79.7</v>
      </c>
      <c r="V70" s="230"/>
    </row>
    <row r="71" spans="1:22" ht="12.75" customHeight="1">
      <c r="A71" s="3"/>
      <c r="B71" s="190" t="s">
        <v>7</v>
      </c>
      <c r="C71" s="28">
        <v>78.836830000000006</v>
      </c>
      <c r="D71" s="230"/>
      <c r="E71" s="28">
        <v>81.076099999999997</v>
      </c>
      <c r="F71" s="28"/>
      <c r="G71" s="28">
        <v>82.591220000000007</v>
      </c>
      <c r="H71" s="230"/>
      <c r="I71" s="230"/>
      <c r="J71" s="28">
        <v>81.91</v>
      </c>
      <c r="K71" s="230"/>
      <c r="L71" s="28">
        <v>84.6</v>
      </c>
      <c r="M71" s="28"/>
      <c r="N71" s="28">
        <v>85.9</v>
      </c>
      <c r="O71" s="230"/>
      <c r="P71" s="230"/>
      <c r="Q71" s="28">
        <v>75.91</v>
      </c>
      <c r="R71" s="230"/>
      <c r="S71" s="28">
        <v>77.72</v>
      </c>
      <c r="T71" s="28"/>
      <c r="U71" s="28">
        <v>79.44</v>
      </c>
      <c r="V71" s="230"/>
    </row>
    <row r="72" spans="1:22" ht="12.75" customHeight="1">
      <c r="A72" s="3"/>
      <c r="B72" s="190" t="s">
        <v>6</v>
      </c>
      <c r="C72" s="28">
        <v>75.378050000000002</v>
      </c>
      <c r="D72" s="230"/>
      <c r="E72" s="28">
        <v>78.636589999999998</v>
      </c>
      <c r="F72" s="28"/>
      <c r="G72" s="28">
        <v>80.904880000000006</v>
      </c>
      <c r="H72" s="230"/>
      <c r="I72" s="230"/>
      <c r="J72" s="28">
        <v>78.400000000000006</v>
      </c>
      <c r="K72" s="230"/>
      <c r="L72" s="28">
        <v>81.3</v>
      </c>
      <c r="M72" s="28"/>
      <c r="N72" s="28">
        <v>82.8</v>
      </c>
      <c r="O72" s="230"/>
      <c r="P72" s="230"/>
      <c r="Q72" s="28">
        <v>72.5</v>
      </c>
      <c r="R72" s="230"/>
      <c r="S72" s="28">
        <v>76.099999999999994</v>
      </c>
      <c r="T72" s="28"/>
      <c r="U72" s="28">
        <v>79.099999999999994</v>
      </c>
      <c r="V72" s="230"/>
    </row>
    <row r="73" spans="1:22" s="1" customFormat="1" ht="12.75" customHeight="1">
      <c r="A73" s="3"/>
      <c r="B73" s="3"/>
      <c r="C73" s="357"/>
      <c r="D73" s="166"/>
      <c r="E73" s="357"/>
      <c r="F73" s="357"/>
      <c r="G73" s="357"/>
      <c r="H73" s="166"/>
      <c r="I73" s="166"/>
      <c r="J73" s="357"/>
      <c r="K73" s="168"/>
      <c r="L73" s="5"/>
      <c r="M73" s="5"/>
      <c r="N73" s="5"/>
      <c r="O73" s="168"/>
      <c r="P73" s="168"/>
      <c r="Q73" s="5"/>
      <c r="R73" s="168"/>
      <c r="S73" s="5"/>
      <c r="T73" s="5"/>
      <c r="U73" s="5"/>
      <c r="V73" s="168"/>
    </row>
    <row r="74" spans="1:22" s="1" customFormat="1" ht="12.75" customHeight="1">
      <c r="A74" s="355" t="s">
        <v>5</v>
      </c>
      <c r="B74" s="3"/>
      <c r="C74" s="358">
        <v>65.386120000000005</v>
      </c>
      <c r="D74" s="359"/>
      <c r="E74" s="358">
        <v>67.202590000000001</v>
      </c>
      <c r="F74" s="358"/>
      <c r="G74" s="358">
        <v>69.906459999999996</v>
      </c>
      <c r="H74" s="359"/>
      <c r="I74" s="359"/>
      <c r="J74" s="22">
        <v>67.548150000000007</v>
      </c>
      <c r="K74" s="231"/>
      <c r="L74" s="22">
        <v>69.317490000000006</v>
      </c>
      <c r="M74" s="22"/>
      <c r="N74" s="22">
        <v>72.022559999999999</v>
      </c>
      <c r="O74" s="231"/>
      <c r="P74" s="231"/>
      <c r="Q74" s="22">
        <v>63.32347</v>
      </c>
      <c r="R74" s="231"/>
      <c r="S74" s="22">
        <v>65.173860000000005</v>
      </c>
      <c r="T74" s="22"/>
      <c r="U74" s="22">
        <v>67.868369999999999</v>
      </c>
      <c r="V74" s="231"/>
    </row>
    <row r="75" spans="1:22" s="1" customFormat="1" ht="12.75" customHeight="1">
      <c r="A75" s="169"/>
      <c r="B75" s="3"/>
      <c r="C75" s="360"/>
      <c r="D75" s="354"/>
      <c r="E75" s="360"/>
      <c r="F75" s="360"/>
      <c r="G75" s="360"/>
      <c r="H75" s="360"/>
      <c r="I75" s="360"/>
      <c r="J75" s="360"/>
      <c r="K75" s="71"/>
      <c r="L75" s="71"/>
      <c r="M75" s="71"/>
      <c r="N75" s="71"/>
      <c r="O75" s="71"/>
      <c r="P75" s="71"/>
      <c r="Q75" s="71"/>
      <c r="R75" s="71"/>
      <c r="S75" s="71"/>
      <c r="T75" s="71"/>
      <c r="U75" s="71"/>
      <c r="V75" s="60"/>
    </row>
    <row r="76" spans="1:22" ht="26.25" customHeight="1">
      <c r="A76" s="336" t="s">
        <v>215</v>
      </c>
      <c r="B76" s="336"/>
      <c r="C76" s="336"/>
      <c r="D76" s="336"/>
      <c r="E76" s="336"/>
      <c r="F76" s="336"/>
      <c r="G76" s="336"/>
      <c r="H76" s="336"/>
      <c r="I76" s="336"/>
      <c r="J76" s="336"/>
      <c r="K76" s="336"/>
      <c r="L76" s="336"/>
      <c r="M76" s="336"/>
      <c r="N76" s="336"/>
      <c r="O76" s="336"/>
      <c r="P76" s="336"/>
      <c r="Q76" s="336"/>
      <c r="R76" s="336"/>
      <c r="S76" s="336"/>
      <c r="T76" s="336"/>
      <c r="U76" s="336"/>
      <c r="V76" s="336"/>
    </row>
    <row r="77" spans="1:22" ht="12.75" customHeight="1">
      <c r="B77" s="183"/>
      <c r="C77" s="183"/>
      <c r="D77" s="183"/>
      <c r="E77" s="183"/>
      <c r="F77" s="183"/>
      <c r="G77" s="183"/>
      <c r="H77" s="183"/>
      <c r="I77" s="183"/>
      <c r="J77" s="183"/>
      <c r="K77" s="183"/>
      <c r="L77" s="183"/>
      <c r="M77" s="183"/>
      <c r="N77" s="183"/>
      <c r="O77" s="183"/>
      <c r="P77" s="183"/>
      <c r="Q77" s="183"/>
      <c r="R77" s="183"/>
      <c r="S77" s="183"/>
      <c r="T77" s="183"/>
      <c r="U77" s="183"/>
      <c r="V77" s="156"/>
    </row>
    <row r="78" spans="1:22" ht="29.25" customHeight="1">
      <c r="J78" s="360"/>
      <c r="K78" s="71"/>
      <c r="L78" s="71"/>
      <c r="M78" s="71"/>
      <c r="N78" s="71"/>
      <c r="O78" s="71"/>
      <c r="P78" s="71"/>
    </row>
    <row r="79" spans="1:22" ht="12.75" customHeight="1">
      <c r="J79" s="360"/>
      <c r="K79" s="71"/>
      <c r="L79" s="71"/>
      <c r="M79" s="71"/>
      <c r="N79" s="71"/>
      <c r="O79" s="71"/>
      <c r="P79" s="71"/>
      <c r="V79" s="37"/>
    </row>
  </sheetData>
  <phoneticPr fontId="67"/>
  <hyperlinks>
    <hyperlink ref="A6" r:id="rId1"/>
  </hyperlinks>
  <printOptions horizontalCentered="1"/>
  <pageMargins left="0" right="0" top="0" bottom="0" header="0.5" footer="0.5"/>
  <pageSetup scale="73" orientation="portrait" r:id="rId2"/>
  <headerFooter alignWithMargins="0"/>
</worksheet>
</file>

<file path=xl/worksheets/sheet21.xml><?xml version="1.0" encoding="utf-8"?>
<worksheet xmlns="http://schemas.openxmlformats.org/spreadsheetml/2006/main" xmlns:r="http://schemas.openxmlformats.org/officeDocument/2006/relationships">
  <dimension ref="A1:F74"/>
  <sheetViews>
    <sheetView zoomScaleNormal="100" workbookViewId="0">
      <selection activeCell="C4" sqref="C4:E4"/>
    </sheetView>
  </sheetViews>
  <sheetFormatPr defaultRowHeight="12.75" customHeight="1"/>
  <cols>
    <col min="1" max="1" width="3.75" style="362" customWidth="1"/>
    <col min="2" max="2" width="26.75" style="362" customWidth="1"/>
    <col min="3" max="3" width="6.25" style="362" customWidth="1"/>
    <col min="4" max="4" width="1.625" style="364" customWidth="1"/>
    <col min="5" max="5" width="6.25" style="362" customWidth="1"/>
    <col min="6" max="241" width="9.125" style="370"/>
    <col min="242" max="242" width="3" style="370" customWidth="1"/>
    <col min="243" max="243" width="29.25" style="370" customWidth="1"/>
    <col min="244" max="246" width="10.875" style="370" customWidth="1"/>
    <col min="247" max="247" width="7.125" style="370" customWidth="1"/>
    <col min="248" max="250" width="10.875" style="370" customWidth="1"/>
    <col min="251" max="251" width="7.125" style="370" customWidth="1"/>
    <col min="252" max="254" width="9.875" style="370" customWidth="1"/>
    <col min="255" max="255" width="0" style="370" hidden="1" customWidth="1"/>
    <col min="256" max="497" width="9.125" style="370"/>
    <col min="498" max="498" width="3" style="370" customWidth="1"/>
    <col min="499" max="499" width="29.25" style="370" customWidth="1"/>
    <col min="500" max="502" width="10.875" style="370" customWidth="1"/>
    <col min="503" max="503" width="7.125" style="370" customWidth="1"/>
    <col min="504" max="506" width="10.875" style="370" customWidth="1"/>
    <col min="507" max="507" width="7.125" style="370" customWidth="1"/>
    <col min="508" max="510" width="9.875" style="370" customWidth="1"/>
    <col min="511" max="511" width="0" style="370" hidden="1" customWidth="1"/>
    <col min="512" max="753" width="9.125" style="370"/>
    <col min="754" max="754" width="3" style="370" customWidth="1"/>
    <col min="755" max="755" width="29.25" style="370" customWidth="1"/>
    <col min="756" max="758" width="10.875" style="370" customWidth="1"/>
    <col min="759" max="759" width="7.125" style="370" customWidth="1"/>
    <col min="760" max="762" width="10.875" style="370" customWidth="1"/>
    <col min="763" max="763" width="7.125" style="370" customWidth="1"/>
    <col min="764" max="766" width="9.875" style="370" customWidth="1"/>
    <col min="767" max="767" width="0" style="370" hidden="1" customWidth="1"/>
    <col min="768" max="1009" width="9.125" style="370"/>
    <col min="1010" max="1010" width="3" style="370" customWidth="1"/>
    <col min="1011" max="1011" width="29.25" style="370" customWidth="1"/>
    <col min="1012" max="1014" width="10.875" style="370" customWidth="1"/>
    <col min="1015" max="1015" width="7.125" style="370" customWidth="1"/>
    <col min="1016" max="1018" width="10.875" style="370" customWidth="1"/>
    <col min="1019" max="1019" width="7.125" style="370" customWidth="1"/>
    <col min="1020" max="1022" width="9.875" style="370" customWidth="1"/>
    <col min="1023" max="1023" width="0" style="370" hidden="1" customWidth="1"/>
    <col min="1024" max="1265" width="9.125" style="370"/>
    <col min="1266" max="1266" width="3" style="370" customWidth="1"/>
    <col min="1267" max="1267" width="29.25" style="370" customWidth="1"/>
    <col min="1268" max="1270" width="10.875" style="370" customWidth="1"/>
    <col min="1271" max="1271" width="7.125" style="370" customWidth="1"/>
    <col min="1272" max="1274" width="10.875" style="370" customWidth="1"/>
    <col min="1275" max="1275" width="7.125" style="370" customWidth="1"/>
    <col min="1276" max="1278" width="9.875" style="370" customWidth="1"/>
    <col min="1279" max="1279" width="0" style="370" hidden="1" customWidth="1"/>
    <col min="1280" max="1521" width="9.125" style="370"/>
    <col min="1522" max="1522" width="3" style="370" customWidth="1"/>
    <col min="1523" max="1523" width="29.25" style="370" customWidth="1"/>
    <col min="1524" max="1526" width="10.875" style="370" customWidth="1"/>
    <col min="1527" max="1527" width="7.125" style="370" customWidth="1"/>
    <col min="1528" max="1530" width="10.875" style="370" customWidth="1"/>
    <col min="1531" max="1531" width="7.125" style="370" customWidth="1"/>
    <col min="1532" max="1534" width="9.875" style="370" customWidth="1"/>
    <col min="1535" max="1535" width="0" style="370" hidden="1" customWidth="1"/>
    <col min="1536" max="1777" width="9.125" style="370"/>
    <col min="1778" max="1778" width="3" style="370" customWidth="1"/>
    <col min="1779" max="1779" width="29.25" style="370" customWidth="1"/>
    <col min="1780" max="1782" width="10.875" style="370" customWidth="1"/>
    <col min="1783" max="1783" width="7.125" style="370" customWidth="1"/>
    <col min="1784" max="1786" width="10.875" style="370" customWidth="1"/>
    <col min="1787" max="1787" width="7.125" style="370" customWidth="1"/>
    <col min="1788" max="1790" width="9.875" style="370" customWidth="1"/>
    <col min="1791" max="1791" width="0" style="370" hidden="1" customWidth="1"/>
    <col min="1792" max="2033" width="9.125" style="370"/>
    <col min="2034" max="2034" width="3" style="370" customWidth="1"/>
    <col min="2035" max="2035" width="29.25" style="370" customWidth="1"/>
    <col min="2036" max="2038" width="10.875" style="370" customWidth="1"/>
    <col min="2039" max="2039" width="7.125" style="370" customWidth="1"/>
    <col min="2040" max="2042" width="10.875" style="370" customWidth="1"/>
    <col min="2043" max="2043" width="7.125" style="370" customWidth="1"/>
    <col min="2044" max="2046" width="9.875" style="370" customWidth="1"/>
    <col min="2047" max="2047" width="0" style="370" hidden="1" customWidth="1"/>
    <col min="2048" max="2289" width="9.125" style="370"/>
    <col min="2290" max="2290" width="3" style="370" customWidth="1"/>
    <col min="2291" max="2291" width="29.25" style="370" customWidth="1"/>
    <col min="2292" max="2294" width="10.875" style="370" customWidth="1"/>
    <col min="2295" max="2295" width="7.125" style="370" customWidth="1"/>
    <col min="2296" max="2298" width="10.875" style="370" customWidth="1"/>
    <col min="2299" max="2299" width="7.125" style="370" customWidth="1"/>
    <col min="2300" max="2302" width="9.875" style="370" customWidth="1"/>
    <col min="2303" max="2303" width="0" style="370" hidden="1" customWidth="1"/>
    <col min="2304" max="2545" width="9.125" style="370"/>
    <col min="2546" max="2546" width="3" style="370" customWidth="1"/>
    <col min="2547" max="2547" width="29.25" style="370" customWidth="1"/>
    <col min="2548" max="2550" width="10.875" style="370" customWidth="1"/>
    <col min="2551" max="2551" width="7.125" style="370" customWidth="1"/>
    <col min="2552" max="2554" width="10.875" style="370" customWidth="1"/>
    <col min="2555" max="2555" width="7.125" style="370" customWidth="1"/>
    <col min="2556" max="2558" width="9.875" style="370" customWidth="1"/>
    <col min="2559" max="2559" width="0" style="370" hidden="1" customWidth="1"/>
    <col min="2560" max="2801" width="9.125" style="370"/>
    <col min="2802" max="2802" width="3" style="370" customWidth="1"/>
    <col min="2803" max="2803" width="29.25" style="370" customWidth="1"/>
    <col min="2804" max="2806" width="10.875" style="370" customWidth="1"/>
    <col min="2807" max="2807" width="7.125" style="370" customWidth="1"/>
    <col min="2808" max="2810" width="10.875" style="370" customWidth="1"/>
    <col min="2811" max="2811" width="7.125" style="370" customWidth="1"/>
    <col min="2812" max="2814" width="9.875" style="370" customWidth="1"/>
    <col min="2815" max="2815" width="0" style="370" hidden="1" customWidth="1"/>
    <col min="2816" max="3057" width="9.125" style="370"/>
    <col min="3058" max="3058" width="3" style="370" customWidth="1"/>
    <col min="3059" max="3059" width="29.25" style="370" customWidth="1"/>
    <col min="3060" max="3062" width="10.875" style="370" customWidth="1"/>
    <col min="3063" max="3063" width="7.125" style="370" customWidth="1"/>
    <col min="3064" max="3066" width="10.875" style="370" customWidth="1"/>
    <col min="3067" max="3067" width="7.125" style="370" customWidth="1"/>
    <col min="3068" max="3070" width="9.875" style="370" customWidth="1"/>
    <col min="3071" max="3071" width="0" style="370" hidden="1" customWidth="1"/>
    <col min="3072" max="3313" width="9.125" style="370"/>
    <col min="3314" max="3314" width="3" style="370" customWidth="1"/>
    <col min="3315" max="3315" width="29.25" style="370" customWidth="1"/>
    <col min="3316" max="3318" width="10.875" style="370" customWidth="1"/>
    <col min="3319" max="3319" width="7.125" style="370" customWidth="1"/>
    <col min="3320" max="3322" width="10.875" style="370" customWidth="1"/>
    <col min="3323" max="3323" width="7.125" style="370" customWidth="1"/>
    <col min="3324" max="3326" width="9.875" style="370" customWidth="1"/>
    <col min="3327" max="3327" width="0" style="370" hidden="1" customWidth="1"/>
    <col min="3328" max="3569" width="9.125" style="370"/>
    <col min="3570" max="3570" width="3" style="370" customWidth="1"/>
    <col min="3571" max="3571" width="29.25" style="370" customWidth="1"/>
    <col min="3572" max="3574" width="10.875" style="370" customWidth="1"/>
    <col min="3575" max="3575" width="7.125" style="370" customWidth="1"/>
    <col min="3576" max="3578" width="10.875" style="370" customWidth="1"/>
    <col min="3579" max="3579" width="7.125" style="370" customWidth="1"/>
    <col min="3580" max="3582" width="9.875" style="370" customWidth="1"/>
    <col min="3583" max="3583" width="0" style="370" hidden="1" customWidth="1"/>
    <col min="3584" max="3825" width="9.125" style="370"/>
    <col min="3826" max="3826" width="3" style="370" customWidth="1"/>
    <col min="3827" max="3827" width="29.25" style="370" customWidth="1"/>
    <col min="3828" max="3830" width="10.875" style="370" customWidth="1"/>
    <col min="3831" max="3831" width="7.125" style="370" customWidth="1"/>
    <col min="3832" max="3834" width="10.875" style="370" customWidth="1"/>
    <col min="3835" max="3835" width="7.125" style="370" customWidth="1"/>
    <col min="3836" max="3838" width="9.875" style="370" customWidth="1"/>
    <col min="3839" max="3839" width="0" style="370" hidden="1" customWidth="1"/>
    <col min="3840" max="4081" width="9.125" style="370"/>
    <col min="4082" max="4082" width="3" style="370" customWidth="1"/>
    <col min="4083" max="4083" width="29.25" style="370" customWidth="1"/>
    <col min="4084" max="4086" width="10.875" style="370" customWidth="1"/>
    <col min="4087" max="4087" width="7.125" style="370" customWidth="1"/>
    <col min="4088" max="4090" width="10.875" style="370" customWidth="1"/>
    <col min="4091" max="4091" width="7.125" style="370" customWidth="1"/>
    <col min="4092" max="4094" width="9.875" style="370" customWidth="1"/>
    <col min="4095" max="4095" width="0" style="370" hidden="1" customWidth="1"/>
    <col min="4096" max="4337" width="9.125" style="370"/>
    <col min="4338" max="4338" width="3" style="370" customWidth="1"/>
    <col min="4339" max="4339" width="29.25" style="370" customWidth="1"/>
    <col min="4340" max="4342" width="10.875" style="370" customWidth="1"/>
    <col min="4343" max="4343" width="7.125" style="370" customWidth="1"/>
    <col min="4344" max="4346" width="10.875" style="370" customWidth="1"/>
    <col min="4347" max="4347" width="7.125" style="370" customWidth="1"/>
    <col min="4348" max="4350" width="9.875" style="370" customWidth="1"/>
    <col min="4351" max="4351" width="0" style="370" hidden="1" customWidth="1"/>
    <col min="4352" max="4593" width="9.125" style="370"/>
    <col min="4594" max="4594" width="3" style="370" customWidth="1"/>
    <col min="4595" max="4595" width="29.25" style="370" customWidth="1"/>
    <col min="4596" max="4598" width="10.875" style="370" customWidth="1"/>
    <col min="4599" max="4599" width="7.125" style="370" customWidth="1"/>
    <col min="4600" max="4602" width="10.875" style="370" customWidth="1"/>
    <col min="4603" max="4603" width="7.125" style="370" customWidth="1"/>
    <col min="4604" max="4606" width="9.875" style="370" customWidth="1"/>
    <col min="4607" max="4607" width="0" style="370" hidden="1" customWidth="1"/>
    <col min="4608" max="4849" width="9.125" style="370"/>
    <col min="4850" max="4850" width="3" style="370" customWidth="1"/>
    <col min="4851" max="4851" width="29.25" style="370" customWidth="1"/>
    <col min="4852" max="4854" width="10.875" style="370" customWidth="1"/>
    <col min="4855" max="4855" width="7.125" style="370" customWidth="1"/>
    <col min="4856" max="4858" width="10.875" style="370" customWidth="1"/>
    <col min="4859" max="4859" width="7.125" style="370" customWidth="1"/>
    <col min="4860" max="4862" width="9.875" style="370" customWidth="1"/>
    <col min="4863" max="4863" width="0" style="370" hidden="1" customWidth="1"/>
    <col min="4864" max="5105" width="9.125" style="370"/>
    <col min="5106" max="5106" width="3" style="370" customWidth="1"/>
    <col min="5107" max="5107" width="29.25" style="370" customWidth="1"/>
    <col min="5108" max="5110" width="10.875" style="370" customWidth="1"/>
    <col min="5111" max="5111" width="7.125" style="370" customWidth="1"/>
    <col min="5112" max="5114" width="10.875" style="370" customWidth="1"/>
    <col min="5115" max="5115" width="7.125" style="370" customWidth="1"/>
    <col min="5116" max="5118" width="9.875" style="370" customWidth="1"/>
    <col min="5119" max="5119" width="0" style="370" hidden="1" customWidth="1"/>
    <col min="5120" max="5361" width="9.125" style="370"/>
    <col min="5362" max="5362" width="3" style="370" customWidth="1"/>
    <col min="5363" max="5363" width="29.25" style="370" customWidth="1"/>
    <col min="5364" max="5366" width="10.875" style="370" customWidth="1"/>
    <col min="5367" max="5367" width="7.125" style="370" customWidth="1"/>
    <col min="5368" max="5370" width="10.875" style="370" customWidth="1"/>
    <col min="5371" max="5371" width="7.125" style="370" customWidth="1"/>
    <col min="5372" max="5374" width="9.875" style="370" customWidth="1"/>
    <col min="5375" max="5375" width="0" style="370" hidden="1" customWidth="1"/>
    <col min="5376" max="5617" width="9.125" style="370"/>
    <col min="5618" max="5618" width="3" style="370" customWidth="1"/>
    <col min="5619" max="5619" width="29.25" style="370" customWidth="1"/>
    <col min="5620" max="5622" width="10.875" style="370" customWidth="1"/>
    <col min="5623" max="5623" width="7.125" style="370" customWidth="1"/>
    <col min="5624" max="5626" width="10.875" style="370" customWidth="1"/>
    <col min="5627" max="5627" width="7.125" style="370" customWidth="1"/>
    <col min="5628" max="5630" width="9.875" style="370" customWidth="1"/>
    <col min="5631" max="5631" width="0" style="370" hidden="1" customWidth="1"/>
    <col min="5632" max="5873" width="9.125" style="370"/>
    <col min="5874" max="5874" width="3" style="370" customWidth="1"/>
    <col min="5875" max="5875" width="29.25" style="370" customWidth="1"/>
    <col min="5876" max="5878" width="10.875" style="370" customWidth="1"/>
    <col min="5879" max="5879" width="7.125" style="370" customWidth="1"/>
    <col min="5880" max="5882" width="10.875" style="370" customWidth="1"/>
    <col min="5883" max="5883" width="7.125" style="370" customWidth="1"/>
    <col min="5884" max="5886" width="9.875" style="370" customWidth="1"/>
    <col min="5887" max="5887" width="0" style="370" hidden="1" customWidth="1"/>
    <col min="5888" max="6129" width="9.125" style="370"/>
    <col min="6130" max="6130" width="3" style="370" customWidth="1"/>
    <col min="6131" max="6131" width="29.25" style="370" customWidth="1"/>
    <col min="6132" max="6134" width="10.875" style="370" customWidth="1"/>
    <col min="6135" max="6135" width="7.125" style="370" customWidth="1"/>
    <col min="6136" max="6138" width="10.875" style="370" customWidth="1"/>
    <col min="6139" max="6139" width="7.125" style="370" customWidth="1"/>
    <col min="6140" max="6142" width="9.875" style="370" customWidth="1"/>
    <col min="6143" max="6143" width="0" style="370" hidden="1" customWidth="1"/>
    <col min="6144" max="6385" width="9.125" style="370"/>
    <col min="6386" max="6386" width="3" style="370" customWidth="1"/>
    <col min="6387" max="6387" width="29.25" style="370" customWidth="1"/>
    <col min="6388" max="6390" width="10.875" style="370" customWidth="1"/>
    <col min="6391" max="6391" width="7.125" style="370" customWidth="1"/>
    <col min="6392" max="6394" width="10.875" style="370" customWidth="1"/>
    <col min="6395" max="6395" width="7.125" style="370" customWidth="1"/>
    <col min="6396" max="6398" width="9.875" style="370" customWidth="1"/>
    <col min="6399" max="6399" width="0" style="370" hidden="1" customWidth="1"/>
    <col min="6400" max="6641" width="9.125" style="370"/>
    <col min="6642" max="6642" width="3" style="370" customWidth="1"/>
    <col min="6643" max="6643" width="29.25" style="370" customWidth="1"/>
    <col min="6644" max="6646" width="10.875" style="370" customWidth="1"/>
    <col min="6647" max="6647" width="7.125" style="370" customWidth="1"/>
    <col min="6648" max="6650" width="10.875" style="370" customWidth="1"/>
    <col min="6651" max="6651" width="7.125" style="370" customWidth="1"/>
    <col min="6652" max="6654" width="9.875" style="370" customWidth="1"/>
    <col min="6655" max="6655" width="0" style="370" hidden="1" customWidth="1"/>
    <col min="6656" max="6897" width="9.125" style="370"/>
    <col min="6898" max="6898" width="3" style="370" customWidth="1"/>
    <col min="6899" max="6899" width="29.25" style="370" customWidth="1"/>
    <col min="6900" max="6902" width="10.875" style="370" customWidth="1"/>
    <col min="6903" max="6903" width="7.125" style="370" customWidth="1"/>
    <col min="6904" max="6906" width="10.875" style="370" customWidth="1"/>
    <col min="6907" max="6907" width="7.125" style="370" customWidth="1"/>
    <col min="6908" max="6910" width="9.875" style="370" customWidth="1"/>
    <col min="6911" max="6911" width="0" style="370" hidden="1" customWidth="1"/>
    <col min="6912" max="7153" width="9.125" style="370"/>
    <col min="7154" max="7154" width="3" style="370" customWidth="1"/>
    <col min="7155" max="7155" width="29.25" style="370" customWidth="1"/>
    <col min="7156" max="7158" width="10.875" style="370" customWidth="1"/>
    <col min="7159" max="7159" width="7.125" style="370" customWidth="1"/>
    <col min="7160" max="7162" width="10.875" style="370" customWidth="1"/>
    <col min="7163" max="7163" width="7.125" style="370" customWidth="1"/>
    <col min="7164" max="7166" width="9.875" style="370" customWidth="1"/>
    <col min="7167" max="7167" width="0" style="370" hidden="1" customWidth="1"/>
    <col min="7168" max="7409" width="9.125" style="370"/>
    <col min="7410" max="7410" width="3" style="370" customWidth="1"/>
    <col min="7411" max="7411" width="29.25" style="370" customWidth="1"/>
    <col min="7412" max="7414" width="10.875" style="370" customWidth="1"/>
    <col min="7415" max="7415" width="7.125" style="370" customWidth="1"/>
    <col min="7416" max="7418" width="10.875" style="370" customWidth="1"/>
    <col min="7419" max="7419" width="7.125" style="370" customWidth="1"/>
    <col min="7420" max="7422" width="9.875" style="370" customWidth="1"/>
    <col min="7423" max="7423" width="0" style="370" hidden="1" customWidth="1"/>
    <col min="7424" max="7665" width="9.125" style="370"/>
    <col min="7666" max="7666" width="3" style="370" customWidth="1"/>
    <col min="7667" max="7667" width="29.25" style="370" customWidth="1"/>
    <col min="7668" max="7670" width="10.875" style="370" customWidth="1"/>
    <col min="7671" max="7671" width="7.125" style="370" customWidth="1"/>
    <col min="7672" max="7674" width="10.875" style="370" customWidth="1"/>
    <col min="7675" max="7675" width="7.125" style="370" customWidth="1"/>
    <col min="7676" max="7678" width="9.875" style="370" customWidth="1"/>
    <col min="7679" max="7679" width="0" style="370" hidden="1" customWidth="1"/>
    <col min="7680" max="7921" width="9.125" style="370"/>
    <col min="7922" max="7922" width="3" style="370" customWidth="1"/>
    <col min="7923" max="7923" width="29.25" style="370" customWidth="1"/>
    <col min="7924" max="7926" width="10.875" style="370" customWidth="1"/>
    <col min="7927" max="7927" width="7.125" style="370" customWidth="1"/>
    <col min="7928" max="7930" width="10.875" style="370" customWidth="1"/>
    <col min="7931" max="7931" width="7.125" style="370" customWidth="1"/>
    <col min="7932" max="7934" width="9.875" style="370" customWidth="1"/>
    <col min="7935" max="7935" width="0" style="370" hidden="1" customWidth="1"/>
    <col min="7936" max="8177" width="9.125" style="370"/>
    <col min="8178" max="8178" width="3" style="370" customWidth="1"/>
    <col min="8179" max="8179" width="29.25" style="370" customWidth="1"/>
    <col min="8180" max="8182" width="10.875" style="370" customWidth="1"/>
    <col min="8183" max="8183" width="7.125" style="370" customWidth="1"/>
    <col min="8184" max="8186" width="10.875" style="370" customWidth="1"/>
    <col min="8187" max="8187" width="7.125" style="370" customWidth="1"/>
    <col min="8188" max="8190" width="9.875" style="370" customWidth="1"/>
    <col min="8191" max="8191" width="0" style="370" hidden="1" customWidth="1"/>
    <col min="8192" max="8433" width="9.125" style="370"/>
    <col min="8434" max="8434" width="3" style="370" customWidth="1"/>
    <col min="8435" max="8435" width="29.25" style="370" customWidth="1"/>
    <col min="8436" max="8438" width="10.875" style="370" customWidth="1"/>
    <col min="8439" max="8439" width="7.125" style="370" customWidth="1"/>
    <col min="8440" max="8442" width="10.875" style="370" customWidth="1"/>
    <col min="8443" max="8443" width="7.125" style="370" customWidth="1"/>
    <col min="8444" max="8446" width="9.875" style="370" customWidth="1"/>
    <col min="8447" max="8447" width="0" style="370" hidden="1" customWidth="1"/>
    <col min="8448" max="8689" width="9.125" style="370"/>
    <col min="8690" max="8690" width="3" style="370" customWidth="1"/>
    <col min="8691" max="8691" width="29.25" style="370" customWidth="1"/>
    <col min="8692" max="8694" width="10.875" style="370" customWidth="1"/>
    <col min="8695" max="8695" width="7.125" style="370" customWidth="1"/>
    <col min="8696" max="8698" width="10.875" style="370" customWidth="1"/>
    <col min="8699" max="8699" width="7.125" style="370" customWidth="1"/>
    <col min="8700" max="8702" width="9.875" style="370" customWidth="1"/>
    <col min="8703" max="8703" width="0" style="370" hidden="1" customWidth="1"/>
    <col min="8704" max="8945" width="9.125" style="370"/>
    <col min="8946" max="8946" width="3" style="370" customWidth="1"/>
    <col min="8947" max="8947" width="29.25" style="370" customWidth="1"/>
    <col min="8948" max="8950" width="10.875" style="370" customWidth="1"/>
    <col min="8951" max="8951" width="7.125" style="370" customWidth="1"/>
    <col min="8952" max="8954" width="10.875" style="370" customWidth="1"/>
    <col min="8955" max="8955" width="7.125" style="370" customWidth="1"/>
    <col min="8956" max="8958" width="9.875" style="370" customWidth="1"/>
    <col min="8959" max="8959" width="0" style="370" hidden="1" customWidth="1"/>
    <col min="8960" max="9201" width="9.125" style="370"/>
    <col min="9202" max="9202" width="3" style="370" customWidth="1"/>
    <col min="9203" max="9203" width="29.25" style="370" customWidth="1"/>
    <col min="9204" max="9206" width="10.875" style="370" customWidth="1"/>
    <col min="9207" max="9207" width="7.125" style="370" customWidth="1"/>
    <col min="9208" max="9210" width="10.875" style="370" customWidth="1"/>
    <col min="9211" max="9211" width="7.125" style="370" customWidth="1"/>
    <col min="9212" max="9214" width="9.875" style="370" customWidth="1"/>
    <col min="9215" max="9215" width="0" style="370" hidden="1" customWidth="1"/>
    <col min="9216" max="9457" width="9.125" style="370"/>
    <col min="9458" max="9458" width="3" style="370" customWidth="1"/>
    <col min="9459" max="9459" width="29.25" style="370" customWidth="1"/>
    <col min="9460" max="9462" width="10.875" style="370" customWidth="1"/>
    <col min="9463" max="9463" width="7.125" style="370" customWidth="1"/>
    <col min="9464" max="9466" width="10.875" style="370" customWidth="1"/>
    <col min="9467" max="9467" width="7.125" style="370" customWidth="1"/>
    <col min="9468" max="9470" width="9.875" style="370" customWidth="1"/>
    <col min="9471" max="9471" width="0" style="370" hidden="1" customWidth="1"/>
    <col min="9472" max="9713" width="9.125" style="370"/>
    <col min="9714" max="9714" width="3" style="370" customWidth="1"/>
    <col min="9715" max="9715" width="29.25" style="370" customWidth="1"/>
    <col min="9716" max="9718" width="10.875" style="370" customWidth="1"/>
    <col min="9719" max="9719" width="7.125" style="370" customWidth="1"/>
    <col min="9720" max="9722" width="10.875" style="370" customWidth="1"/>
    <col min="9723" max="9723" width="7.125" style="370" customWidth="1"/>
    <col min="9724" max="9726" width="9.875" style="370" customWidth="1"/>
    <col min="9727" max="9727" width="0" style="370" hidden="1" customWidth="1"/>
    <col min="9728" max="9969" width="9.125" style="370"/>
    <col min="9970" max="9970" width="3" style="370" customWidth="1"/>
    <col min="9971" max="9971" width="29.25" style="370" customWidth="1"/>
    <col min="9972" max="9974" width="10.875" style="370" customWidth="1"/>
    <col min="9975" max="9975" width="7.125" style="370" customWidth="1"/>
    <col min="9976" max="9978" width="10.875" style="370" customWidth="1"/>
    <col min="9979" max="9979" width="7.125" style="370" customWidth="1"/>
    <col min="9980" max="9982" width="9.875" style="370" customWidth="1"/>
    <col min="9983" max="9983" width="0" style="370" hidden="1" customWidth="1"/>
    <col min="9984" max="10225" width="9.125" style="370"/>
    <col min="10226" max="10226" width="3" style="370" customWidth="1"/>
    <col min="10227" max="10227" width="29.25" style="370" customWidth="1"/>
    <col min="10228" max="10230" width="10.875" style="370" customWidth="1"/>
    <col min="10231" max="10231" width="7.125" style="370" customWidth="1"/>
    <col min="10232" max="10234" width="10.875" style="370" customWidth="1"/>
    <col min="10235" max="10235" width="7.125" style="370" customWidth="1"/>
    <col min="10236" max="10238" width="9.875" style="370" customWidth="1"/>
    <col min="10239" max="10239" width="0" style="370" hidden="1" customWidth="1"/>
    <col min="10240" max="10481" width="9.125" style="370"/>
    <col min="10482" max="10482" width="3" style="370" customWidth="1"/>
    <col min="10483" max="10483" width="29.25" style="370" customWidth="1"/>
    <col min="10484" max="10486" width="10.875" style="370" customWidth="1"/>
    <col min="10487" max="10487" width="7.125" style="370" customWidth="1"/>
    <col min="10488" max="10490" width="10.875" style="370" customWidth="1"/>
    <col min="10491" max="10491" width="7.125" style="370" customWidth="1"/>
    <col min="10492" max="10494" width="9.875" style="370" customWidth="1"/>
    <col min="10495" max="10495" width="0" style="370" hidden="1" customWidth="1"/>
    <col min="10496" max="10737" width="9.125" style="370"/>
    <col min="10738" max="10738" width="3" style="370" customWidth="1"/>
    <col min="10739" max="10739" width="29.25" style="370" customWidth="1"/>
    <col min="10740" max="10742" width="10.875" style="370" customWidth="1"/>
    <col min="10743" max="10743" width="7.125" style="370" customWidth="1"/>
    <col min="10744" max="10746" width="10.875" style="370" customWidth="1"/>
    <col min="10747" max="10747" width="7.125" style="370" customWidth="1"/>
    <col min="10748" max="10750" width="9.875" style="370" customWidth="1"/>
    <col min="10751" max="10751" width="0" style="370" hidden="1" customWidth="1"/>
    <col min="10752" max="10993" width="9.125" style="370"/>
    <col min="10994" max="10994" width="3" style="370" customWidth="1"/>
    <col min="10995" max="10995" width="29.25" style="370" customWidth="1"/>
    <col min="10996" max="10998" width="10.875" style="370" customWidth="1"/>
    <col min="10999" max="10999" width="7.125" style="370" customWidth="1"/>
    <col min="11000" max="11002" width="10.875" style="370" customWidth="1"/>
    <col min="11003" max="11003" width="7.125" style="370" customWidth="1"/>
    <col min="11004" max="11006" width="9.875" style="370" customWidth="1"/>
    <col min="11007" max="11007" width="0" style="370" hidden="1" customWidth="1"/>
    <col min="11008" max="11249" width="9.125" style="370"/>
    <col min="11250" max="11250" width="3" style="370" customWidth="1"/>
    <col min="11251" max="11251" width="29.25" style="370" customWidth="1"/>
    <col min="11252" max="11254" width="10.875" style="370" customWidth="1"/>
    <col min="11255" max="11255" width="7.125" style="370" customWidth="1"/>
    <col min="11256" max="11258" width="10.875" style="370" customWidth="1"/>
    <col min="11259" max="11259" width="7.125" style="370" customWidth="1"/>
    <col min="11260" max="11262" width="9.875" style="370" customWidth="1"/>
    <col min="11263" max="11263" width="0" style="370" hidden="1" customWidth="1"/>
    <col min="11264" max="11505" width="9.125" style="370"/>
    <col min="11506" max="11506" width="3" style="370" customWidth="1"/>
    <col min="11507" max="11507" width="29.25" style="370" customWidth="1"/>
    <col min="11508" max="11510" width="10.875" style="370" customWidth="1"/>
    <col min="11511" max="11511" width="7.125" style="370" customWidth="1"/>
    <col min="11512" max="11514" width="10.875" style="370" customWidth="1"/>
    <col min="11515" max="11515" width="7.125" style="370" customWidth="1"/>
    <col min="11516" max="11518" width="9.875" style="370" customWidth="1"/>
    <col min="11519" max="11519" width="0" style="370" hidden="1" customWidth="1"/>
    <col min="11520" max="11761" width="9.125" style="370"/>
    <col min="11762" max="11762" width="3" style="370" customWidth="1"/>
    <col min="11763" max="11763" width="29.25" style="370" customWidth="1"/>
    <col min="11764" max="11766" width="10.875" style="370" customWidth="1"/>
    <col min="11767" max="11767" width="7.125" style="370" customWidth="1"/>
    <col min="11768" max="11770" width="10.875" style="370" customWidth="1"/>
    <col min="11771" max="11771" width="7.125" style="370" customWidth="1"/>
    <col min="11772" max="11774" width="9.875" style="370" customWidth="1"/>
    <col min="11775" max="11775" width="0" style="370" hidden="1" customWidth="1"/>
    <col min="11776" max="12017" width="9.125" style="370"/>
    <col min="12018" max="12018" width="3" style="370" customWidth="1"/>
    <col min="12019" max="12019" width="29.25" style="370" customWidth="1"/>
    <col min="12020" max="12022" width="10.875" style="370" customWidth="1"/>
    <col min="12023" max="12023" width="7.125" style="370" customWidth="1"/>
    <col min="12024" max="12026" width="10.875" style="370" customWidth="1"/>
    <col min="12027" max="12027" width="7.125" style="370" customWidth="1"/>
    <col min="12028" max="12030" width="9.875" style="370" customWidth="1"/>
    <col min="12031" max="12031" width="0" style="370" hidden="1" customWidth="1"/>
    <col min="12032" max="12273" width="9.125" style="370"/>
    <col min="12274" max="12274" width="3" style="370" customWidth="1"/>
    <col min="12275" max="12275" width="29.25" style="370" customWidth="1"/>
    <col min="12276" max="12278" width="10.875" style="370" customWidth="1"/>
    <col min="12279" max="12279" width="7.125" style="370" customWidth="1"/>
    <col min="12280" max="12282" width="10.875" style="370" customWidth="1"/>
    <col min="12283" max="12283" width="7.125" style="370" customWidth="1"/>
    <col min="12284" max="12286" width="9.875" style="370" customWidth="1"/>
    <col min="12287" max="12287" width="0" style="370" hidden="1" customWidth="1"/>
    <col min="12288" max="12529" width="9.125" style="370"/>
    <col min="12530" max="12530" width="3" style="370" customWidth="1"/>
    <col min="12531" max="12531" width="29.25" style="370" customWidth="1"/>
    <col min="12532" max="12534" width="10.875" style="370" customWidth="1"/>
    <col min="12535" max="12535" width="7.125" style="370" customWidth="1"/>
    <col min="12536" max="12538" width="10.875" style="370" customWidth="1"/>
    <col min="12539" max="12539" width="7.125" style="370" customWidth="1"/>
    <col min="12540" max="12542" width="9.875" style="370" customWidth="1"/>
    <col min="12543" max="12543" width="0" style="370" hidden="1" customWidth="1"/>
    <col min="12544" max="12785" width="9.125" style="370"/>
    <col min="12786" max="12786" width="3" style="370" customWidth="1"/>
    <col min="12787" max="12787" width="29.25" style="370" customWidth="1"/>
    <col min="12788" max="12790" width="10.875" style="370" customWidth="1"/>
    <col min="12791" max="12791" width="7.125" style="370" customWidth="1"/>
    <col min="12792" max="12794" width="10.875" style="370" customWidth="1"/>
    <col min="12795" max="12795" width="7.125" style="370" customWidth="1"/>
    <col min="12796" max="12798" width="9.875" style="370" customWidth="1"/>
    <col min="12799" max="12799" width="0" style="370" hidden="1" customWidth="1"/>
    <col min="12800" max="13041" width="9.125" style="370"/>
    <col min="13042" max="13042" width="3" style="370" customWidth="1"/>
    <col min="13043" max="13043" width="29.25" style="370" customWidth="1"/>
    <col min="13044" max="13046" width="10.875" style="370" customWidth="1"/>
    <col min="13047" max="13047" width="7.125" style="370" customWidth="1"/>
    <col min="13048" max="13050" width="10.875" style="370" customWidth="1"/>
    <col min="13051" max="13051" width="7.125" style="370" customWidth="1"/>
    <col min="13052" max="13054" width="9.875" style="370" customWidth="1"/>
    <col min="13055" max="13055" width="0" style="370" hidden="1" customWidth="1"/>
    <col min="13056" max="13297" width="9.125" style="370"/>
    <col min="13298" max="13298" width="3" style="370" customWidth="1"/>
    <col min="13299" max="13299" width="29.25" style="370" customWidth="1"/>
    <col min="13300" max="13302" width="10.875" style="370" customWidth="1"/>
    <col min="13303" max="13303" width="7.125" style="370" customWidth="1"/>
    <col min="13304" max="13306" width="10.875" style="370" customWidth="1"/>
    <col min="13307" max="13307" width="7.125" style="370" customWidth="1"/>
    <col min="13308" max="13310" width="9.875" style="370" customWidth="1"/>
    <col min="13311" max="13311" width="0" style="370" hidden="1" customWidth="1"/>
    <col min="13312" max="13553" width="9.125" style="370"/>
    <col min="13554" max="13554" width="3" style="370" customWidth="1"/>
    <col min="13555" max="13555" width="29.25" style="370" customWidth="1"/>
    <col min="13556" max="13558" width="10.875" style="370" customWidth="1"/>
    <col min="13559" max="13559" width="7.125" style="370" customWidth="1"/>
    <col min="13560" max="13562" width="10.875" style="370" customWidth="1"/>
    <col min="13563" max="13563" width="7.125" style="370" customWidth="1"/>
    <col min="13564" max="13566" width="9.875" style="370" customWidth="1"/>
    <col min="13567" max="13567" width="0" style="370" hidden="1" customWidth="1"/>
    <col min="13568" max="13809" width="9.125" style="370"/>
    <col min="13810" max="13810" width="3" style="370" customWidth="1"/>
    <col min="13811" max="13811" width="29.25" style="370" customWidth="1"/>
    <col min="13812" max="13814" width="10.875" style="370" customWidth="1"/>
    <col min="13815" max="13815" width="7.125" style="370" customWidth="1"/>
    <col min="13816" max="13818" width="10.875" style="370" customWidth="1"/>
    <col min="13819" max="13819" width="7.125" style="370" customWidth="1"/>
    <col min="13820" max="13822" width="9.875" style="370" customWidth="1"/>
    <col min="13823" max="13823" width="0" style="370" hidden="1" customWidth="1"/>
    <col min="13824" max="14065" width="9.125" style="370"/>
    <col min="14066" max="14066" width="3" style="370" customWidth="1"/>
    <col min="14067" max="14067" width="29.25" style="370" customWidth="1"/>
    <col min="14068" max="14070" width="10.875" style="370" customWidth="1"/>
    <col min="14071" max="14071" width="7.125" style="370" customWidth="1"/>
    <col min="14072" max="14074" width="10.875" style="370" customWidth="1"/>
    <col min="14075" max="14075" width="7.125" style="370" customWidth="1"/>
    <col min="14076" max="14078" width="9.875" style="370" customWidth="1"/>
    <col min="14079" max="14079" width="0" style="370" hidden="1" customWidth="1"/>
    <col min="14080" max="14321" width="9.125" style="370"/>
    <col min="14322" max="14322" width="3" style="370" customWidth="1"/>
    <col min="14323" max="14323" width="29.25" style="370" customWidth="1"/>
    <col min="14324" max="14326" width="10.875" style="370" customWidth="1"/>
    <col min="14327" max="14327" width="7.125" style="370" customWidth="1"/>
    <col min="14328" max="14330" width="10.875" style="370" customWidth="1"/>
    <col min="14331" max="14331" width="7.125" style="370" customWidth="1"/>
    <col min="14332" max="14334" width="9.875" style="370" customWidth="1"/>
    <col min="14335" max="14335" width="0" style="370" hidden="1" customWidth="1"/>
    <col min="14336" max="14577" width="9.125" style="370"/>
    <col min="14578" max="14578" width="3" style="370" customWidth="1"/>
    <col min="14579" max="14579" width="29.25" style="370" customWidth="1"/>
    <col min="14580" max="14582" width="10.875" style="370" customWidth="1"/>
    <col min="14583" max="14583" width="7.125" style="370" customWidth="1"/>
    <col min="14584" max="14586" width="10.875" style="370" customWidth="1"/>
    <col min="14587" max="14587" width="7.125" style="370" customWidth="1"/>
    <col min="14588" max="14590" width="9.875" style="370" customWidth="1"/>
    <col min="14591" max="14591" width="0" style="370" hidden="1" customWidth="1"/>
    <col min="14592" max="14833" width="9.125" style="370"/>
    <col min="14834" max="14834" width="3" style="370" customWidth="1"/>
    <col min="14835" max="14835" width="29.25" style="370" customWidth="1"/>
    <col min="14836" max="14838" width="10.875" style="370" customWidth="1"/>
    <col min="14839" max="14839" width="7.125" style="370" customWidth="1"/>
    <col min="14840" max="14842" width="10.875" style="370" customWidth="1"/>
    <col min="14843" max="14843" width="7.125" style="370" customWidth="1"/>
    <col min="14844" max="14846" width="9.875" style="370" customWidth="1"/>
    <col min="14847" max="14847" width="0" style="370" hidden="1" customWidth="1"/>
    <col min="14848" max="15089" width="9.125" style="370"/>
    <col min="15090" max="15090" width="3" style="370" customWidth="1"/>
    <col min="15091" max="15091" width="29.25" style="370" customWidth="1"/>
    <col min="15092" max="15094" width="10.875" style="370" customWidth="1"/>
    <col min="15095" max="15095" width="7.125" style="370" customWidth="1"/>
    <col min="15096" max="15098" width="10.875" style="370" customWidth="1"/>
    <col min="15099" max="15099" width="7.125" style="370" customWidth="1"/>
    <col min="15100" max="15102" width="9.875" style="370" customWidth="1"/>
    <col min="15103" max="15103" width="0" style="370" hidden="1" customWidth="1"/>
    <col min="15104" max="15345" width="9.125" style="370"/>
    <col min="15346" max="15346" width="3" style="370" customWidth="1"/>
    <col min="15347" max="15347" width="29.25" style="370" customWidth="1"/>
    <col min="15348" max="15350" width="10.875" style="370" customWidth="1"/>
    <col min="15351" max="15351" width="7.125" style="370" customWidth="1"/>
    <col min="15352" max="15354" width="10.875" style="370" customWidth="1"/>
    <col min="15355" max="15355" width="7.125" style="370" customWidth="1"/>
    <col min="15356" max="15358" width="9.875" style="370" customWidth="1"/>
    <col min="15359" max="15359" width="0" style="370" hidden="1" customWidth="1"/>
    <col min="15360" max="15601" width="9.125" style="370"/>
    <col min="15602" max="15602" width="3" style="370" customWidth="1"/>
    <col min="15603" max="15603" width="29.25" style="370" customWidth="1"/>
    <col min="15604" max="15606" width="10.875" style="370" customWidth="1"/>
    <col min="15607" max="15607" width="7.125" style="370" customWidth="1"/>
    <col min="15608" max="15610" width="10.875" style="370" customWidth="1"/>
    <col min="15611" max="15611" width="7.125" style="370" customWidth="1"/>
    <col min="15612" max="15614" width="9.875" style="370" customWidth="1"/>
    <col min="15615" max="15615" width="0" style="370" hidden="1" customWidth="1"/>
    <col min="15616" max="15857" width="9.125" style="370"/>
    <col min="15858" max="15858" width="3" style="370" customWidth="1"/>
    <col min="15859" max="15859" width="29.25" style="370" customWidth="1"/>
    <col min="15860" max="15862" width="10.875" style="370" customWidth="1"/>
    <col min="15863" max="15863" width="7.125" style="370" customWidth="1"/>
    <col min="15864" max="15866" width="10.875" style="370" customWidth="1"/>
    <col min="15867" max="15867" width="7.125" style="370" customWidth="1"/>
    <col min="15868" max="15870" width="9.875" style="370" customWidth="1"/>
    <col min="15871" max="15871" width="0" style="370" hidden="1" customWidth="1"/>
    <col min="15872" max="16113" width="9.125" style="370"/>
    <col min="16114" max="16114" width="3" style="370" customWidth="1"/>
    <col min="16115" max="16115" width="29.25" style="370" customWidth="1"/>
    <col min="16116" max="16118" width="10.875" style="370" customWidth="1"/>
    <col min="16119" max="16119" width="7.125" style="370" customWidth="1"/>
    <col min="16120" max="16122" width="10.875" style="370" customWidth="1"/>
    <col min="16123" max="16123" width="7.125" style="370" customWidth="1"/>
    <col min="16124" max="16126" width="9.875" style="370" customWidth="1"/>
    <col min="16127" max="16127" width="0" style="370" hidden="1" customWidth="1"/>
    <col min="16128" max="16364" width="9.125" style="370"/>
    <col min="16365" max="16384" width="9.125" style="370" customWidth="1"/>
  </cols>
  <sheetData>
    <row r="1" spans="1:6" s="362" customFormat="1" ht="12.75" customHeight="1">
      <c r="D1" s="364"/>
    </row>
    <row r="2" spans="1:6" s="362" customFormat="1" ht="12.75" customHeight="1">
      <c r="A2" s="365" t="s">
        <v>170</v>
      </c>
      <c r="D2" s="363"/>
    </row>
    <row r="3" spans="1:6" s="362" customFormat="1" ht="12.75" customHeight="1">
      <c r="A3" s="365"/>
      <c r="D3" s="363"/>
    </row>
    <row r="4" spans="1:6" s="228" customFormat="1" ht="12.75" customHeight="1">
      <c r="A4" s="361"/>
      <c r="B4" s="361"/>
      <c r="C4" s="366" t="s">
        <v>171</v>
      </c>
      <c r="D4" s="366"/>
      <c r="E4" s="366" t="s">
        <v>320</v>
      </c>
    </row>
    <row r="5" spans="1:6" s="362" customFormat="1" ht="12.75" customHeight="1">
      <c r="A5" s="367" t="s">
        <v>62</v>
      </c>
      <c r="B5" s="367" t="s">
        <v>56</v>
      </c>
      <c r="C5" s="368" t="s">
        <v>172</v>
      </c>
      <c r="D5" s="368"/>
      <c r="E5" s="368" t="s">
        <v>173</v>
      </c>
    </row>
    <row r="6" spans="1:6" s="365" customFormat="1" ht="12.75" customHeight="1">
      <c r="A6" s="366"/>
      <c r="B6" s="366"/>
      <c r="C6" s="366">
        <v>2011</v>
      </c>
      <c r="D6" s="369"/>
      <c r="E6" s="369">
        <v>2011</v>
      </c>
    </row>
    <row r="7" spans="1:6" s="337" customFormat="1" ht="12.75" customHeight="1">
      <c r="A7" s="341"/>
      <c r="B7" s="341" t="s">
        <v>65</v>
      </c>
      <c r="C7" s="372">
        <v>11.93</v>
      </c>
      <c r="D7" s="374"/>
      <c r="E7" s="372">
        <v>1.5820000000000001</v>
      </c>
    </row>
    <row r="8" spans="1:6" ht="12.75" customHeight="1">
      <c r="A8" s="341"/>
      <c r="B8" s="341" t="s">
        <v>79</v>
      </c>
      <c r="C8" s="372">
        <v>13.5</v>
      </c>
      <c r="D8" s="374"/>
      <c r="E8" s="372">
        <v>1.204</v>
      </c>
    </row>
    <row r="9" spans="1:6" ht="12.75" customHeight="1">
      <c r="A9" s="341"/>
      <c r="B9" s="341" t="s">
        <v>42</v>
      </c>
      <c r="C9" s="372">
        <v>9.5</v>
      </c>
      <c r="D9" s="374"/>
      <c r="E9" s="372">
        <v>1.244</v>
      </c>
      <c r="F9" s="373"/>
    </row>
    <row r="10" spans="1:6" ht="12.75" customHeight="1">
      <c r="A10" s="341"/>
      <c r="B10" s="341" t="s">
        <v>40</v>
      </c>
      <c r="C10" s="372">
        <v>8.48</v>
      </c>
      <c r="D10" s="374"/>
      <c r="E10" s="372">
        <v>1.0649999999999999</v>
      </c>
      <c r="F10" s="373"/>
    </row>
    <row r="11" spans="1:6" ht="12.75" customHeight="1">
      <c r="A11" s="341"/>
      <c r="B11" s="341" t="s">
        <v>36</v>
      </c>
      <c r="C11" s="372">
        <v>21.82</v>
      </c>
      <c r="D11" s="374"/>
      <c r="E11" s="372">
        <v>2.589</v>
      </c>
      <c r="F11" s="373"/>
    </row>
    <row r="12" spans="1:6" ht="12.75" customHeight="1">
      <c r="A12" s="341"/>
      <c r="B12" s="341" t="s">
        <v>31</v>
      </c>
      <c r="C12" s="372">
        <v>22.129000000000001</v>
      </c>
      <c r="D12" s="374"/>
      <c r="E12" s="371">
        <v>2.5099999999999998</v>
      </c>
      <c r="F12" s="373"/>
    </row>
    <row r="13" spans="1:6" ht="12.75" customHeight="1">
      <c r="A13" s="341"/>
      <c r="B13" s="341" t="s">
        <v>30</v>
      </c>
      <c r="C13" s="372">
        <v>17.866</v>
      </c>
      <c r="D13" s="374"/>
      <c r="E13" s="371">
        <v>2.09</v>
      </c>
      <c r="F13" s="373"/>
    </row>
    <row r="14" spans="1:6" ht="12.75" customHeight="1">
      <c r="A14" s="341"/>
      <c r="B14" s="341" t="s">
        <v>100</v>
      </c>
      <c r="C14" s="372">
        <v>22.321000000000002</v>
      </c>
      <c r="D14" s="374"/>
      <c r="E14" s="371">
        <v>2.6579999999999999</v>
      </c>
      <c r="F14" s="373"/>
    </row>
    <row r="15" spans="1:6" ht="12.75" customHeight="1">
      <c r="A15" s="341"/>
      <c r="B15" s="341" t="s">
        <v>28</v>
      </c>
      <c r="C15" s="372">
        <v>20.036000000000001</v>
      </c>
      <c r="D15" s="374"/>
      <c r="E15" s="371">
        <v>2.6070000000000002</v>
      </c>
      <c r="F15" s="373"/>
    </row>
    <row r="16" spans="1:6" ht="12.75" customHeight="1">
      <c r="A16" s="341"/>
      <c r="B16" s="341" t="s">
        <v>27</v>
      </c>
      <c r="C16" s="372">
        <v>17.033000000000001</v>
      </c>
      <c r="D16" s="374"/>
      <c r="E16" s="371">
        <v>1.976</v>
      </c>
      <c r="F16" s="373"/>
    </row>
    <row r="17" spans="1:6" ht="12.75" customHeight="1">
      <c r="A17" s="341"/>
      <c r="B17" s="341" t="s">
        <v>26</v>
      </c>
      <c r="C17" s="372">
        <v>24.806999999999999</v>
      </c>
      <c r="D17" s="374"/>
      <c r="E17" s="371">
        <v>3.0990000000000002</v>
      </c>
      <c r="F17" s="373"/>
    </row>
    <row r="18" spans="1:6" ht="12.75" customHeight="1">
      <c r="A18" s="341"/>
      <c r="B18" s="341" t="s">
        <v>25</v>
      </c>
      <c r="C18" s="372">
        <v>9.5</v>
      </c>
      <c r="D18" s="374"/>
      <c r="E18" s="371">
        <v>1.2</v>
      </c>
      <c r="F18" s="373"/>
    </row>
    <row r="19" spans="1:6" ht="12.75" customHeight="1">
      <c r="A19" s="341"/>
      <c r="B19" s="341" t="s">
        <v>24</v>
      </c>
      <c r="C19" s="372">
        <v>11.859</v>
      </c>
      <c r="D19" s="374"/>
      <c r="E19" s="371">
        <v>1.5589999999999999</v>
      </c>
      <c r="F19" s="373"/>
    </row>
    <row r="20" spans="1:6" ht="12.75" customHeight="1">
      <c r="A20" s="341"/>
      <c r="B20" s="341" t="s">
        <v>23</v>
      </c>
      <c r="C20" s="372">
        <v>16.422999999999998</v>
      </c>
      <c r="D20" s="374"/>
      <c r="E20" s="371">
        <v>1.7949999999999999</v>
      </c>
      <c r="F20" s="373"/>
    </row>
    <row r="21" spans="1:6" ht="12.75" customHeight="1">
      <c r="A21" s="228"/>
      <c r="B21" s="341" t="s">
        <v>7</v>
      </c>
      <c r="C21" s="372">
        <v>8.3000000000000007</v>
      </c>
      <c r="D21" s="374"/>
      <c r="E21" s="372">
        <v>1.39</v>
      </c>
      <c r="F21" s="373"/>
    </row>
    <row r="22" spans="1:6" ht="12.75" customHeight="1">
      <c r="F22" s="373"/>
    </row>
    <row r="23" spans="1:6" ht="12.75" customHeight="1">
      <c r="F23" s="373"/>
    </row>
    <row r="24" spans="1:6" ht="12.75" customHeight="1">
      <c r="F24" s="373"/>
    </row>
    <row r="25" spans="1:6" ht="12.75" customHeight="1">
      <c r="F25" s="373"/>
    </row>
    <row r="26" spans="1:6" ht="12.75" customHeight="1">
      <c r="F26" s="373"/>
    </row>
    <row r="27" spans="1:6" ht="12.75" customHeight="1">
      <c r="F27" s="373"/>
    </row>
    <row r="28" spans="1:6" ht="12.75" customHeight="1">
      <c r="F28" s="373"/>
    </row>
    <row r="29" spans="1:6" ht="12.75" customHeight="1">
      <c r="F29" s="373"/>
    </row>
    <row r="30" spans="1:6" ht="12.75" customHeight="1">
      <c r="F30" s="373"/>
    </row>
    <row r="31" spans="1:6" ht="12.75" customHeight="1">
      <c r="F31" s="373"/>
    </row>
    <row r="32" spans="1:6" ht="12.75" customHeight="1">
      <c r="F32" s="373"/>
    </row>
    <row r="33" spans="6:6" ht="12.75" customHeight="1">
      <c r="F33" s="373"/>
    </row>
    <row r="34" spans="6:6" ht="12.75" customHeight="1">
      <c r="F34" s="373"/>
    </row>
    <row r="35" spans="6:6" ht="12.75" customHeight="1">
      <c r="F35" s="373"/>
    </row>
    <row r="36" spans="6:6" ht="12.75" customHeight="1">
      <c r="F36" s="373"/>
    </row>
    <row r="37" spans="6:6" ht="12.75" customHeight="1">
      <c r="F37" s="373"/>
    </row>
    <row r="38" spans="6:6" ht="12.75" customHeight="1">
      <c r="F38" s="373"/>
    </row>
    <row r="39" spans="6:6" ht="12.75" customHeight="1">
      <c r="F39" s="373"/>
    </row>
    <row r="40" spans="6:6" ht="12.75" customHeight="1">
      <c r="F40" s="373"/>
    </row>
    <row r="41" spans="6:6" ht="12.75" customHeight="1">
      <c r="F41" s="373"/>
    </row>
    <row r="42" spans="6:6" ht="12.75" customHeight="1">
      <c r="F42" s="373"/>
    </row>
    <row r="43" spans="6:6" ht="12.75" customHeight="1">
      <c r="F43" s="373"/>
    </row>
    <row r="44" spans="6:6" ht="12.75" customHeight="1">
      <c r="F44" s="373"/>
    </row>
    <row r="45" spans="6:6" ht="12.75" customHeight="1">
      <c r="F45" s="373"/>
    </row>
    <row r="46" spans="6:6" ht="12.75" customHeight="1">
      <c r="F46" s="373"/>
    </row>
    <row r="47" spans="6:6" ht="12.75" customHeight="1">
      <c r="F47" s="373"/>
    </row>
    <row r="48" spans="6:6" ht="12.75" customHeight="1">
      <c r="F48" s="373"/>
    </row>
    <row r="49" spans="6:6" ht="12.75" customHeight="1">
      <c r="F49" s="373"/>
    </row>
    <row r="50" spans="6:6" ht="12.75" customHeight="1">
      <c r="F50" s="373"/>
    </row>
    <row r="51" spans="6:6" ht="12.75" customHeight="1">
      <c r="F51" s="373"/>
    </row>
    <row r="52" spans="6:6" ht="12.75" customHeight="1">
      <c r="F52" s="373"/>
    </row>
    <row r="53" spans="6:6" ht="12.75" customHeight="1">
      <c r="F53" s="373"/>
    </row>
    <row r="54" spans="6:6" ht="12.75" customHeight="1">
      <c r="F54" s="373"/>
    </row>
    <row r="55" spans="6:6" ht="12.75" customHeight="1">
      <c r="F55" s="373"/>
    </row>
    <row r="56" spans="6:6" ht="12.75" customHeight="1">
      <c r="F56" s="373"/>
    </row>
    <row r="57" spans="6:6" ht="12.75" customHeight="1">
      <c r="F57" s="373"/>
    </row>
    <row r="58" spans="6:6" ht="12.75" customHeight="1">
      <c r="F58" s="373"/>
    </row>
    <row r="59" spans="6:6" ht="12.75" customHeight="1">
      <c r="F59" s="373"/>
    </row>
    <row r="60" spans="6:6" ht="12.75" customHeight="1">
      <c r="F60" s="373"/>
    </row>
    <row r="61" spans="6:6" ht="12.75" customHeight="1">
      <c r="F61" s="373"/>
    </row>
    <row r="62" spans="6:6" ht="12.75" customHeight="1">
      <c r="F62" s="373"/>
    </row>
    <row r="63" spans="6:6" ht="12.75" customHeight="1">
      <c r="F63" s="373"/>
    </row>
    <row r="64" spans="6:6" ht="12.75" customHeight="1">
      <c r="F64" s="373"/>
    </row>
    <row r="65" spans="1:6" ht="12.75" customHeight="1">
      <c r="F65" s="373"/>
    </row>
    <row r="66" spans="1:6" ht="12.75" customHeight="1">
      <c r="F66" s="373"/>
    </row>
    <row r="67" spans="1:6" s="337" customFormat="1" ht="12.75" customHeight="1">
      <c r="A67" s="362"/>
      <c r="B67" s="362"/>
      <c r="C67" s="362"/>
      <c r="D67" s="364"/>
      <c r="E67" s="362"/>
      <c r="F67" s="373"/>
    </row>
    <row r="68" spans="1:6" s="337" customFormat="1" ht="12.75" customHeight="1">
      <c r="A68" s="362"/>
      <c r="B68" s="362"/>
      <c r="C68" s="362"/>
      <c r="D68" s="364"/>
      <c r="E68" s="362"/>
      <c r="F68" s="373"/>
    </row>
    <row r="69" spans="1:6" s="337" customFormat="1" ht="12.75" customHeight="1">
      <c r="A69" s="362"/>
      <c r="B69" s="362"/>
      <c r="C69" s="362"/>
      <c r="D69" s="364"/>
      <c r="E69" s="362"/>
    </row>
    <row r="70" spans="1:6" ht="25.5" customHeight="1"/>
    <row r="74" spans="1:6" ht="26.25" customHeight="1"/>
  </sheetData>
  <phoneticPr fontId="67"/>
  <printOptions horizontalCentered="1"/>
  <pageMargins left="0" right="0" top="0" bottom="0" header="0.17" footer="0"/>
  <pageSetup scale="72" orientation="portrait" r:id="rId1"/>
  <headerFooter alignWithMargins="0"/>
</worksheet>
</file>

<file path=xl/worksheets/sheet22.xml><?xml version="1.0" encoding="utf-8"?>
<worksheet xmlns="http://schemas.openxmlformats.org/spreadsheetml/2006/main" xmlns:r="http://schemas.openxmlformats.org/officeDocument/2006/relationships">
  <dimension ref="A1:P438"/>
  <sheetViews>
    <sheetView zoomScaleNormal="100" workbookViewId="0"/>
  </sheetViews>
  <sheetFormatPr defaultColWidth="9.125" defaultRowHeight="12.75" customHeight="1"/>
  <cols>
    <col min="1" max="1" width="3" style="37" customWidth="1"/>
    <col min="2" max="2" width="25.875" style="37" customWidth="1"/>
    <col min="3" max="3" width="9.875" style="37" customWidth="1"/>
    <col min="4" max="4" width="7.25" style="161" customWidth="1"/>
    <col min="5" max="5" width="9.875" style="37" customWidth="1"/>
    <col min="6" max="6" width="8.25" style="162" customWidth="1"/>
    <col min="7" max="7" width="1.875" style="162" customWidth="1"/>
    <col min="8" max="8" width="9.875" style="37" customWidth="1"/>
    <col min="9" max="9" width="7.375" style="161" customWidth="1"/>
    <col min="10" max="10" width="9.875" style="37" customWidth="1"/>
    <col min="11" max="11" width="7.75" style="162" customWidth="1"/>
    <col min="12" max="12" width="1.875" style="162" customWidth="1"/>
    <col min="13" max="13" width="9.875" style="37" customWidth="1"/>
    <col min="14" max="14" width="7.875" style="161" customWidth="1"/>
    <col min="15" max="15" width="9.875" style="37" customWidth="1"/>
    <col min="16" max="16" width="7.625" style="162" customWidth="1"/>
    <col min="17" max="16384" width="9.125" style="37"/>
  </cols>
  <sheetData>
    <row r="1" spans="1:16" s="1" customFormat="1" ht="20.25">
      <c r="A1" s="16" t="s">
        <v>60</v>
      </c>
      <c r="B1" s="15"/>
      <c r="C1" s="15"/>
      <c r="D1" s="12"/>
      <c r="E1" s="12"/>
      <c r="F1" s="159"/>
      <c r="G1" s="159"/>
      <c r="H1" s="12"/>
      <c r="I1" s="12"/>
      <c r="J1" s="12"/>
      <c r="K1" s="159"/>
      <c r="L1" s="159"/>
      <c r="M1" s="12"/>
      <c r="N1" s="12"/>
      <c r="O1" s="12"/>
      <c r="P1" s="159"/>
    </row>
    <row r="2" spans="1:16" s="1" customFormat="1" ht="15">
      <c r="A2" s="14" t="s">
        <v>167</v>
      </c>
      <c r="B2" s="14"/>
      <c r="C2" s="14"/>
      <c r="D2" s="12"/>
      <c r="E2" s="12"/>
      <c r="F2" s="159"/>
      <c r="G2" s="159"/>
      <c r="H2" s="12"/>
      <c r="I2" s="12"/>
      <c r="J2" s="12"/>
      <c r="K2" s="159"/>
      <c r="L2" s="159"/>
      <c r="M2" s="12"/>
      <c r="N2" s="12"/>
      <c r="O2" s="12"/>
      <c r="P2" s="159"/>
    </row>
    <row r="3" spans="1:16" s="1" customFormat="1" ht="12.75" customHeight="1">
      <c r="A3" s="12"/>
      <c r="B3" s="12"/>
      <c r="C3" s="12"/>
      <c r="D3" s="12"/>
      <c r="E3" s="12"/>
      <c r="F3" s="159"/>
      <c r="G3" s="159"/>
      <c r="H3" s="12"/>
      <c r="I3" s="12"/>
      <c r="J3" s="12"/>
      <c r="K3" s="159"/>
      <c r="L3" s="159"/>
      <c r="M3" s="12"/>
      <c r="N3" s="12"/>
      <c r="O3" s="12"/>
      <c r="P3" s="159"/>
    </row>
    <row r="4" spans="1:16" s="1" customFormat="1" ht="12.75" customHeight="1">
      <c r="A4" s="12" t="s">
        <v>58</v>
      </c>
      <c r="B4" s="12"/>
      <c r="C4" s="12"/>
      <c r="D4" s="12"/>
      <c r="E4" s="12"/>
      <c r="F4" s="159"/>
      <c r="G4" s="159"/>
      <c r="H4" s="12"/>
      <c r="I4" s="12"/>
      <c r="J4" s="12"/>
      <c r="K4" s="159"/>
      <c r="L4" s="159"/>
      <c r="M4" s="12"/>
      <c r="N4" s="12"/>
      <c r="O4" s="12"/>
      <c r="P4" s="159"/>
    </row>
    <row r="5" spans="1:16" s="1" customFormat="1" ht="12.75" customHeight="1">
      <c r="A5" s="12" t="s">
        <v>203</v>
      </c>
      <c r="B5" s="12"/>
      <c r="C5" s="12"/>
      <c r="D5" s="12"/>
      <c r="E5" s="12"/>
      <c r="F5" s="159"/>
      <c r="G5" s="159"/>
      <c r="H5" s="12"/>
      <c r="I5" s="12"/>
      <c r="J5" s="12"/>
      <c r="K5" s="159"/>
      <c r="L5" s="159"/>
      <c r="M5" s="12"/>
      <c r="N5" s="12"/>
      <c r="O5" s="12"/>
      <c r="P5" s="159"/>
    </row>
    <row r="6" spans="1:16" s="1" customFormat="1" ht="12.75" customHeight="1">
      <c r="A6" s="160" t="s">
        <v>57</v>
      </c>
      <c r="B6" s="12"/>
      <c r="C6" s="12"/>
      <c r="D6" s="12"/>
      <c r="E6" s="12"/>
      <c r="F6" s="159"/>
      <c r="G6" s="159"/>
      <c r="H6" s="12"/>
      <c r="I6" s="12"/>
      <c r="J6" s="12"/>
      <c r="K6" s="159"/>
      <c r="L6" s="159"/>
      <c r="M6" s="12"/>
      <c r="N6" s="12"/>
      <c r="O6" s="12"/>
      <c r="P6" s="159"/>
    </row>
    <row r="8" spans="1:16" s="152" customFormat="1" ht="12.75" customHeight="1">
      <c r="A8" s="163" t="s">
        <v>305</v>
      </c>
      <c r="B8" s="37"/>
      <c r="D8" s="161"/>
      <c r="F8" s="162"/>
      <c r="G8" s="162"/>
      <c r="I8" s="161"/>
      <c r="K8" s="162"/>
      <c r="L8" s="162"/>
      <c r="N8" s="161"/>
      <c r="P8" s="162"/>
    </row>
    <row r="9" spans="1:16" s="152" customFormat="1" ht="12.75" customHeight="1">
      <c r="B9" s="152" t="s">
        <v>174</v>
      </c>
      <c r="D9" s="161"/>
      <c r="F9" s="162"/>
      <c r="G9" s="162"/>
      <c r="I9" s="161"/>
      <c r="K9" s="162"/>
      <c r="L9" s="162"/>
      <c r="N9" s="161"/>
      <c r="P9" s="162"/>
    </row>
    <row r="10" spans="1:16" s="152" customFormat="1" ht="12.75" customHeight="1">
      <c r="D10" s="161"/>
      <c r="F10" s="162"/>
      <c r="G10" s="162"/>
      <c r="I10" s="161"/>
      <c r="K10" s="162"/>
      <c r="L10" s="162"/>
      <c r="N10" s="161"/>
      <c r="P10" s="162"/>
    </row>
    <row r="11" spans="1:16" s="152" customFormat="1" ht="12.75" customHeight="1">
      <c r="A11" s="415" t="s">
        <v>62</v>
      </c>
      <c r="B11" s="415"/>
      <c r="C11" s="413" t="s">
        <v>169</v>
      </c>
      <c r="D11" s="413"/>
      <c r="E11" s="413"/>
      <c r="F11" s="413"/>
      <c r="G11" s="159"/>
      <c r="H11" s="413" t="s">
        <v>133</v>
      </c>
      <c r="I11" s="413"/>
      <c r="J11" s="413"/>
      <c r="K11" s="413"/>
      <c r="L11" s="159"/>
      <c r="M11" s="413" t="s">
        <v>134</v>
      </c>
      <c r="N11" s="413"/>
      <c r="O11" s="413"/>
      <c r="P11" s="413"/>
    </row>
    <row r="12" spans="1:16" s="152" customFormat="1" ht="12.75" customHeight="1">
      <c r="A12" s="415" t="s">
        <v>62</v>
      </c>
      <c r="B12" s="415"/>
      <c r="C12" s="416">
        <v>2000</v>
      </c>
      <c r="D12" s="416"/>
      <c r="E12" s="392">
        <v>2011</v>
      </c>
      <c r="F12" s="392"/>
      <c r="G12" s="189"/>
      <c r="H12" s="416">
        <v>2000</v>
      </c>
      <c r="I12" s="416"/>
      <c r="J12" s="392">
        <v>2011</v>
      </c>
      <c r="K12" s="392"/>
      <c r="L12" s="189"/>
      <c r="M12" s="416">
        <v>2000</v>
      </c>
      <c r="N12" s="416"/>
      <c r="O12" s="392">
        <v>2011</v>
      </c>
      <c r="P12" s="392"/>
    </row>
    <row r="13" spans="1:16" s="1" customFormat="1" ht="12.75" customHeight="1">
      <c r="A13" s="41" t="s">
        <v>73</v>
      </c>
      <c r="D13" s="120"/>
      <c r="F13" s="149"/>
      <c r="G13" s="149"/>
      <c r="I13" s="120"/>
      <c r="K13" s="149"/>
      <c r="L13" s="149"/>
      <c r="N13" s="120"/>
      <c r="P13" s="149"/>
    </row>
    <row r="14" spans="1:16" ht="12.75" customHeight="1">
      <c r="A14" s="63" t="s">
        <v>55</v>
      </c>
      <c r="B14" s="62"/>
      <c r="C14" s="23"/>
      <c r="D14" s="120"/>
      <c r="E14" s="23"/>
      <c r="F14" s="149"/>
      <c r="G14" s="149"/>
      <c r="H14" s="23"/>
      <c r="I14" s="120"/>
      <c r="J14" s="23"/>
      <c r="K14" s="149"/>
      <c r="L14" s="149"/>
      <c r="M14" s="23"/>
      <c r="N14" s="120"/>
      <c r="O14" s="23"/>
      <c r="P14" s="149"/>
    </row>
    <row r="15" spans="1:16" ht="12.75" customHeight="1">
      <c r="A15" s="62"/>
      <c r="B15" s="62" t="s">
        <v>54</v>
      </c>
      <c r="C15" s="23">
        <v>34.058529999999998</v>
      </c>
      <c r="D15" s="120">
        <v>-2005</v>
      </c>
      <c r="E15" s="23" t="s">
        <v>61</v>
      </c>
      <c r="F15" s="120"/>
      <c r="G15" s="120"/>
      <c r="H15" s="23">
        <v>18.741879999999998</v>
      </c>
      <c r="I15" s="120">
        <v>-2005</v>
      </c>
      <c r="J15" s="23" t="s">
        <v>61</v>
      </c>
      <c r="K15" s="120"/>
      <c r="L15" s="120"/>
      <c r="M15" s="23">
        <v>48.360700000000001</v>
      </c>
      <c r="N15" s="120">
        <v>-2005</v>
      </c>
      <c r="O15" s="23" t="s">
        <v>61</v>
      </c>
      <c r="P15" s="120"/>
    </row>
    <row r="16" spans="1:16" ht="12.75" customHeight="1">
      <c r="A16" s="62"/>
      <c r="B16" s="62" t="s">
        <v>74</v>
      </c>
      <c r="C16" s="223">
        <v>93.233159999999998</v>
      </c>
      <c r="D16" s="224">
        <v>-2002</v>
      </c>
      <c r="E16" s="223">
        <v>101.31553</v>
      </c>
      <c r="F16" s="224">
        <v>-2007</v>
      </c>
      <c r="G16" s="224"/>
      <c r="H16" s="223">
        <v>93.670209999999997</v>
      </c>
      <c r="I16" s="224">
        <v>-2002</v>
      </c>
      <c r="J16" s="223">
        <v>103.02997999999999</v>
      </c>
      <c r="K16" s="224">
        <v>-2007</v>
      </c>
      <c r="L16" s="224"/>
      <c r="M16" s="223">
        <v>92.817139999999995</v>
      </c>
      <c r="N16" s="224">
        <v>-2002</v>
      </c>
      <c r="O16" s="223">
        <v>99.792599999999993</v>
      </c>
      <c r="P16" s="224">
        <v>-2007</v>
      </c>
    </row>
    <row r="17" spans="1:16" ht="12.75" customHeight="1">
      <c r="A17" s="62"/>
      <c r="B17" s="62" t="s">
        <v>52</v>
      </c>
      <c r="C17" s="23">
        <v>89.513509999999997</v>
      </c>
      <c r="D17" s="120"/>
      <c r="E17" s="23">
        <v>92.806830000000005</v>
      </c>
      <c r="F17" s="120"/>
      <c r="G17" s="120"/>
      <c r="H17" s="23">
        <v>85.497429999999994</v>
      </c>
      <c r="I17" s="120"/>
      <c r="J17" s="23">
        <v>92.18356</v>
      </c>
      <c r="K17" s="120"/>
      <c r="L17" s="120"/>
      <c r="M17" s="23">
        <v>93.765240000000006</v>
      </c>
      <c r="N17" s="120"/>
      <c r="O17" s="23">
        <v>93.349379999999996</v>
      </c>
      <c r="P17" s="120"/>
    </row>
    <row r="18" spans="1:16" ht="12.75" customHeight="1">
      <c r="A18" s="62"/>
      <c r="B18" s="62" t="s">
        <v>51</v>
      </c>
      <c r="C18" s="23">
        <v>97.968720000000005</v>
      </c>
      <c r="D18" s="120"/>
      <c r="E18" s="23">
        <v>116.24232000000001</v>
      </c>
      <c r="F18" s="120">
        <v>-2010</v>
      </c>
      <c r="G18" s="120"/>
      <c r="H18" s="23">
        <v>97.645899999999997</v>
      </c>
      <c r="I18" s="120"/>
      <c r="J18" s="23">
        <v>116.28395999999999</v>
      </c>
      <c r="K18" s="120">
        <v>-2010</v>
      </c>
      <c r="L18" s="120"/>
      <c r="M18" s="23">
        <v>98.279049999999998</v>
      </c>
      <c r="N18" s="120"/>
      <c r="O18" s="23">
        <v>116.20547999999999</v>
      </c>
      <c r="P18" s="120">
        <v>-2010</v>
      </c>
    </row>
    <row r="19" spans="1:16" ht="12.75" customHeight="1">
      <c r="A19" s="62"/>
      <c r="B19" s="62" t="s">
        <v>50</v>
      </c>
      <c r="C19" s="23">
        <v>92.629090000000005</v>
      </c>
      <c r="D19" s="120"/>
      <c r="E19" s="23">
        <v>108.22969999999999</v>
      </c>
      <c r="F19" s="120">
        <v>-2012</v>
      </c>
      <c r="G19" s="120"/>
      <c r="H19" s="23">
        <v>93.073279999999997</v>
      </c>
      <c r="I19" s="120"/>
      <c r="J19" s="23">
        <v>108.58345</v>
      </c>
      <c r="K19" s="120">
        <v>-2012</v>
      </c>
      <c r="L19" s="120"/>
      <c r="M19" s="23">
        <v>92.201849999999993</v>
      </c>
      <c r="N19" s="120"/>
      <c r="O19" s="23">
        <v>107.89187</v>
      </c>
      <c r="P19" s="120">
        <v>-2012</v>
      </c>
    </row>
    <row r="20" spans="1:16" ht="12.75" customHeight="1">
      <c r="A20" s="62"/>
      <c r="B20" s="62" t="s">
        <v>49</v>
      </c>
      <c r="C20" s="23">
        <v>93.385919999999999</v>
      </c>
      <c r="D20" s="120"/>
      <c r="E20" s="23">
        <v>95.782880000000006</v>
      </c>
      <c r="F20" s="120"/>
      <c r="G20" s="120"/>
      <c r="H20" s="23">
        <v>92.778009999999995</v>
      </c>
      <c r="I20" s="120"/>
      <c r="J20" s="23">
        <v>95.410570000000007</v>
      </c>
      <c r="K20" s="120"/>
      <c r="L20" s="120"/>
      <c r="M20" s="23">
        <v>93.977500000000006</v>
      </c>
      <c r="N20" s="120"/>
      <c r="O20" s="23">
        <v>96.140780000000007</v>
      </c>
      <c r="P20" s="120"/>
    </row>
    <row r="21" spans="1:16" ht="12.75" customHeight="1">
      <c r="A21" s="62"/>
      <c r="B21" s="62" t="s">
        <v>48</v>
      </c>
      <c r="C21" s="23">
        <v>61.306339999999999</v>
      </c>
      <c r="D21" s="120">
        <v>-2005</v>
      </c>
      <c r="E21" s="23">
        <v>66.809880000000007</v>
      </c>
      <c r="F21" s="120"/>
      <c r="G21" s="120"/>
      <c r="H21" s="23">
        <v>50.563780000000001</v>
      </c>
      <c r="I21" s="120">
        <v>-2005</v>
      </c>
      <c r="J21" s="23">
        <v>59.026220000000002</v>
      </c>
      <c r="K21" s="120"/>
      <c r="L21" s="120"/>
      <c r="M21" s="23">
        <v>71.59357</v>
      </c>
      <c r="N21" s="120">
        <v>-2005</v>
      </c>
      <c r="O21" s="23">
        <v>74.281739999999999</v>
      </c>
      <c r="P21" s="120"/>
    </row>
    <row r="22" spans="1:16" ht="12.75" customHeight="1">
      <c r="A22" s="62"/>
      <c r="B22" s="62" t="s">
        <v>47</v>
      </c>
      <c r="C22" s="23">
        <v>93.125640000000004</v>
      </c>
      <c r="D22" s="120"/>
      <c r="E22" s="23">
        <v>103.88891</v>
      </c>
      <c r="F22" s="120"/>
      <c r="G22" s="120"/>
      <c r="H22" s="23">
        <v>88.00806</v>
      </c>
      <c r="I22" s="120"/>
      <c r="J22" s="23">
        <v>101.85052</v>
      </c>
      <c r="K22" s="120"/>
      <c r="L22" s="120"/>
      <c r="M22" s="23">
        <v>98.116370000000003</v>
      </c>
      <c r="N22" s="120"/>
      <c r="O22" s="23">
        <v>105.85115</v>
      </c>
      <c r="P22" s="120"/>
    </row>
    <row r="23" spans="1:16" ht="12.75" customHeight="1">
      <c r="A23" s="62"/>
      <c r="B23" s="62" t="s">
        <v>46</v>
      </c>
      <c r="C23" s="23" t="s">
        <v>61</v>
      </c>
      <c r="D23" s="120"/>
      <c r="E23" s="23" t="s">
        <v>61</v>
      </c>
      <c r="F23" s="120"/>
      <c r="G23" s="120"/>
      <c r="H23" s="23" t="s">
        <v>61</v>
      </c>
      <c r="I23" s="120"/>
      <c r="J23" s="23" t="s">
        <v>61</v>
      </c>
      <c r="K23" s="120"/>
      <c r="L23" s="120"/>
      <c r="M23" s="23" t="s">
        <v>61</v>
      </c>
      <c r="N23" s="120"/>
      <c r="O23" s="23" t="s">
        <v>61</v>
      </c>
      <c r="P23" s="120"/>
    </row>
    <row r="24" spans="1:16" ht="12.75" customHeight="1">
      <c r="A24" s="62"/>
      <c r="B24" s="62" t="s">
        <v>45</v>
      </c>
      <c r="C24" s="223">
        <v>95.119069999999994</v>
      </c>
      <c r="D24" s="225"/>
      <c r="E24" s="223">
        <v>92.851089999999999</v>
      </c>
      <c r="F24" s="225"/>
      <c r="G24" s="225"/>
      <c r="H24" s="223" t="s">
        <v>61</v>
      </c>
      <c r="I24" s="225"/>
      <c r="J24" s="223">
        <v>91.680949999999996</v>
      </c>
      <c r="K24" s="225"/>
      <c r="L24" s="225"/>
      <c r="M24" s="223" t="s">
        <v>61</v>
      </c>
      <c r="N24" s="21"/>
      <c r="O24" s="223">
        <v>93.979830000000007</v>
      </c>
      <c r="P24" s="225"/>
    </row>
    <row r="25" spans="1:16" ht="12.75" customHeight="1">
      <c r="A25" s="62"/>
      <c r="B25" s="62"/>
      <c r="C25" s="23"/>
      <c r="D25" s="120"/>
      <c r="E25" s="23"/>
      <c r="F25" s="120"/>
      <c r="G25" s="120"/>
      <c r="H25" s="23"/>
      <c r="I25" s="120"/>
      <c r="J25" s="23"/>
      <c r="K25" s="120"/>
      <c r="L25" s="120"/>
      <c r="M25" s="23"/>
      <c r="N25" s="120"/>
      <c r="O25" s="23"/>
      <c r="P25" s="120"/>
    </row>
    <row r="26" spans="1:16" ht="12.75" customHeight="1">
      <c r="A26" s="63" t="s">
        <v>44</v>
      </c>
      <c r="B26" s="1"/>
      <c r="C26" s="23"/>
      <c r="D26" s="120"/>
      <c r="E26" s="23"/>
      <c r="F26" s="120"/>
      <c r="G26" s="120"/>
      <c r="H26" s="23"/>
      <c r="I26" s="120"/>
      <c r="J26" s="23"/>
      <c r="K26" s="120"/>
      <c r="L26" s="120"/>
      <c r="M26" s="23"/>
      <c r="N26" s="120"/>
      <c r="O26" s="23"/>
      <c r="P26" s="120"/>
    </row>
    <row r="27" spans="1:16" ht="12.75" customHeight="1">
      <c r="A27" s="62"/>
      <c r="B27" s="62" t="s">
        <v>65</v>
      </c>
      <c r="C27" s="23">
        <v>94.382080000000002</v>
      </c>
      <c r="D27" s="120">
        <v>-1997</v>
      </c>
      <c r="E27" s="23" t="s">
        <v>61</v>
      </c>
      <c r="F27" s="120"/>
      <c r="G27" s="120"/>
      <c r="H27" s="23">
        <v>92.594499999999996</v>
      </c>
      <c r="I27" s="120">
        <v>-1997</v>
      </c>
      <c r="J27" s="23" t="s">
        <v>61</v>
      </c>
      <c r="K27" s="120"/>
      <c r="L27" s="120"/>
      <c r="M27" s="23">
        <v>96.038740000000004</v>
      </c>
      <c r="N27" s="120">
        <v>-1997</v>
      </c>
      <c r="O27" s="23" t="s">
        <v>61</v>
      </c>
      <c r="P27" s="120"/>
    </row>
    <row r="28" spans="1:16" ht="12.75" customHeight="1">
      <c r="A28" s="62"/>
      <c r="B28" s="62" t="s">
        <v>79</v>
      </c>
      <c r="C28" s="23">
        <v>98.329099999999997</v>
      </c>
      <c r="D28" s="120">
        <v>-2003</v>
      </c>
      <c r="E28" s="23">
        <v>91.284499999999994</v>
      </c>
      <c r="F28" s="120"/>
      <c r="G28" s="120"/>
      <c r="H28" s="23">
        <v>97.752700000000004</v>
      </c>
      <c r="I28" s="120">
        <v>-2003</v>
      </c>
      <c r="J28" s="23">
        <v>92.398849999999996</v>
      </c>
      <c r="K28" s="120"/>
      <c r="L28" s="120"/>
      <c r="M28" s="23">
        <v>98.874200000000002</v>
      </c>
      <c r="N28" s="120">
        <v>-2003</v>
      </c>
      <c r="O28" s="23">
        <v>90.292929999999998</v>
      </c>
      <c r="P28" s="120"/>
    </row>
    <row r="29" spans="1:16" ht="12.75" customHeight="1">
      <c r="A29" s="62"/>
      <c r="B29" s="62" t="s">
        <v>42</v>
      </c>
      <c r="C29" s="23">
        <v>104.08052000000001</v>
      </c>
      <c r="D29" s="120"/>
      <c r="E29" s="23">
        <v>101.22695</v>
      </c>
      <c r="F29" s="120">
        <v>-2010</v>
      </c>
      <c r="G29" s="120"/>
      <c r="H29" s="23">
        <v>104.61023</v>
      </c>
      <c r="I29" s="120"/>
      <c r="J29" s="23">
        <v>100.56874999999999</v>
      </c>
      <c r="K29" s="120">
        <v>-2010</v>
      </c>
      <c r="L29" s="120"/>
      <c r="M29" s="23">
        <v>103.6101</v>
      </c>
      <c r="N29" s="120"/>
      <c r="O29" s="23">
        <v>101.83359</v>
      </c>
      <c r="P29" s="120">
        <v>-2010</v>
      </c>
    </row>
    <row r="30" spans="1:16" ht="12.75" customHeight="1">
      <c r="A30" s="62"/>
      <c r="B30" s="62" t="s">
        <v>41</v>
      </c>
      <c r="C30" s="23">
        <v>85.796629999999993</v>
      </c>
      <c r="D30" s="120"/>
      <c r="E30" s="23">
        <v>115.28968999999999</v>
      </c>
      <c r="F30" s="21"/>
      <c r="G30" s="21"/>
      <c r="H30" s="23">
        <v>88.071969999999993</v>
      </c>
      <c r="I30" s="120"/>
      <c r="J30" s="23">
        <v>115.703</v>
      </c>
      <c r="K30" s="21"/>
      <c r="L30" s="21"/>
      <c r="M30" s="23">
        <v>83.524360000000001</v>
      </c>
      <c r="N30" s="120"/>
      <c r="O30" s="23">
        <v>114.88411000000001</v>
      </c>
      <c r="P30" s="226"/>
    </row>
    <row r="31" spans="1:16" ht="12.75" customHeight="1">
      <c r="A31" s="62"/>
      <c r="B31" s="62" t="s">
        <v>40</v>
      </c>
      <c r="C31" s="23" t="s">
        <v>61</v>
      </c>
      <c r="D31" s="120"/>
      <c r="E31" s="23" t="s">
        <v>61</v>
      </c>
      <c r="F31" s="120"/>
      <c r="G31" s="120"/>
      <c r="H31" s="23" t="s">
        <v>61</v>
      </c>
      <c r="I31" s="120"/>
      <c r="J31" s="23" t="s">
        <v>61</v>
      </c>
      <c r="K31" s="120"/>
      <c r="L31" s="120"/>
      <c r="M31" s="23" t="s">
        <v>61</v>
      </c>
      <c r="N31" s="120"/>
      <c r="O31" s="23" t="s">
        <v>61</v>
      </c>
      <c r="P31" s="120"/>
    </row>
    <row r="32" spans="1:16" ht="12.75" customHeight="1">
      <c r="A32" s="62"/>
      <c r="B32" s="62"/>
      <c r="C32" s="23"/>
      <c r="D32" s="120"/>
      <c r="E32" s="23"/>
      <c r="F32" s="120"/>
      <c r="G32" s="120"/>
      <c r="H32" s="23"/>
      <c r="I32" s="120"/>
      <c r="J32" s="23"/>
      <c r="K32" s="120"/>
      <c r="L32" s="120"/>
      <c r="M32" s="23"/>
      <c r="N32" s="120"/>
      <c r="O32" s="23"/>
      <c r="P32" s="120"/>
    </row>
    <row r="33" spans="1:16" ht="12.75" customHeight="1">
      <c r="A33" s="63" t="s">
        <v>39</v>
      </c>
      <c r="B33" s="62"/>
      <c r="C33" s="23"/>
      <c r="D33" s="120"/>
      <c r="E33" s="23"/>
      <c r="F33" s="120"/>
      <c r="G33" s="120"/>
      <c r="H33" s="23"/>
      <c r="I33" s="120"/>
      <c r="J33" s="23"/>
      <c r="K33" s="120"/>
      <c r="L33" s="120"/>
      <c r="M33" s="23"/>
      <c r="N33" s="120"/>
      <c r="O33" s="23"/>
      <c r="P33" s="120"/>
    </row>
    <row r="34" spans="1:16" ht="12.75" customHeight="1">
      <c r="A34" s="62"/>
      <c r="B34" s="62" t="s">
        <v>38</v>
      </c>
      <c r="C34" s="23">
        <v>63.503729999999997</v>
      </c>
      <c r="D34" s="120"/>
      <c r="E34" s="23">
        <v>65.353459999999998</v>
      </c>
      <c r="F34" s="120">
        <v>-2009</v>
      </c>
      <c r="G34" s="120"/>
      <c r="H34" s="23">
        <v>65.995189999999994</v>
      </c>
      <c r="I34" s="120"/>
      <c r="J34" s="23">
        <v>68.810609999999997</v>
      </c>
      <c r="K34" s="120">
        <v>-2009</v>
      </c>
      <c r="L34" s="120"/>
      <c r="M34" s="23">
        <v>61.122050000000002</v>
      </c>
      <c r="N34" s="120"/>
      <c r="O34" s="23">
        <v>62.06832</v>
      </c>
      <c r="P34" s="120">
        <v>-2009</v>
      </c>
    </row>
    <row r="35" spans="1:16" ht="12.75" customHeight="1">
      <c r="A35" s="62"/>
      <c r="B35" s="62" t="s">
        <v>37</v>
      </c>
      <c r="C35" s="17">
        <v>51.475839999999998</v>
      </c>
      <c r="D35" s="21"/>
      <c r="E35" s="17">
        <v>103.0949</v>
      </c>
      <c r="F35" s="120">
        <v>-2012</v>
      </c>
      <c r="G35" s="120"/>
      <c r="H35" s="17">
        <v>47.750459999999997</v>
      </c>
      <c r="I35" s="21"/>
      <c r="J35" s="17">
        <v>105.14622</v>
      </c>
      <c r="K35" s="120">
        <v>-2012</v>
      </c>
      <c r="L35" s="120"/>
      <c r="M35" s="17">
        <v>55.142229999999998</v>
      </c>
      <c r="N35" s="21"/>
      <c r="O35" s="17">
        <v>101.09183</v>
      </c>
      <c r="P35" s="120">
        <v>-2012</v>
      </c>
    </row>
    <row r="36" spans="1:16" ht="12.75" customHeight="1">
      <c r="A36" s="62"/>
      <c r="B36" s="62" t="s">
        <v>36</v>
      </c>
      <c r="C36" s="17">
        <v>71.478930000000005</v>
      </c>
      <c r="D36" s="21"/>
      <c r="E36" s="17">
        <v>95.687290000000004</v>
      </c>
      <c r="F36" s="120">
        <v>-2008</v>
      </c>
      <c r="G36" s="120"/>
      <c r="H36" s="17">
        <v>63.327800000000003</v>
      </c>
      <c r="I36" s="120"/>
      <c r="J36" s="17">
        <v>95.097970000000004</v>
      </c>
      <c r="K36" s="120">
        <v>-2008</v>
      </c>
      <c r="L36" s="120"/>
      <c r="M36" s="17">
        <v>78.983980000000003</v>
      </c>
      <c r="N36" s="120"/>
      <c r="O36" s="17">
        <v>96.226439999999997</v>
      </c>
      <c r="P36" s="120">
        <v>-2008</v>
      </c>
    </row>
    <row r="37" spans="1:16" ht="12.75" customHeight="1">
      <c r="A37" s="62"/>
      <c r="B37" s="62" t="s">
        <v>80</v>
      </c>
      <c r="C37" s="17">
        <v>147.29039</v>
      </c>
      <c r="D37" s="118">
        <v>-2003</v>
      </c>
      <c r="E37" s="17">
        <v>107.18391</v>
      </c>
      <c r="F37" s="118"/>
      <c r="G37" s="118"/>
      <c r="H37" s="17">
        <v>151.59465</v>
      </c>
      <c r="I37" s="118">
        <v>-2003</v>
      </c>
      <c r="J37" s="17">
        <v>103.43035</v>
      </c>
      <c r="K37" s="118"/>
      <c r="L37" s="118"/>
      <c r="M37" s="17">
        <v>143.24716000000001</v>
      </c>
      <c r="N37" s="118">
        <v>-2003</v>
      </c>
      <c r="O37" s="17">
        <v>110.75908</v>
      </c>
      <c r="P37" s="118"/>
    </row>
    <row r="38" spans="1:16" ht="12.75" customHeight="1">
      <c r="A38" s="62"/>
      <c r="B38" s="62" t="s">
        <v>34</v>
      </c>
      <c r="C38" s="23">
        <v>65.788889999999995</v>
      </c>
      <c r="D38" s="120"/>
      <c r="E38" s="23">
        <v>70.006529999999998</v>
      </c>
      <c r="F38" s="120">
        <v>-2002</v>
      </c>
      <c r="G38" s="120"/>
      <c r="H38" s="23">
        <v>56.930399999999999</v>
      </c>
      <c r="I38" s="120"/>
      <c r="J38" s="23" t="s">
        <v>61</v>
      </c>
      <c r="K38" s="120"/>
      <c r="L38" s="120"/>
      <c r="M38" s="23">
        <v>74.087450000000004</v>
      </c>
      <c r="N38" s="120"/>
      <c r="O38" s="23" t="s">
        <v>61</v>
      </c>
      <c r="P38" s="120"/>
    </row>
    <row r="39" spans="1:16" ht="12.75" customHeight="1">
      <c r="A39" s="62"/>
      <c r="B39" s="62" t="s">
        <v>33</v>
      </c>
      <c r="C39" s="17">
        <v>107.06162999999999</v>
      </c>
      <c r="D39" s="118">
        <v>-2001</v>
      </c>
      <c r="E39" s="17">
        <v>100.80201</v>
      </c>
      <c r="F39" s="118">
        <v>-2010</v>
      </c>
      <c r="G39" s="118"/>
      <c r="H39" s="17">
        <v>106.39247</v>
      </c>
      <c r="I39" s="118">
        <v>-2001</v>
      </c>
      <c r="J39" s="17">
        <v>100.67012</v>
      </c>
      <c r="K39" s="118">
        <v>-2010</v>
      </c>
      <c r="L39" s="118"/>
      <c r="M39" s="17">
        <v>107.70793</v>
      </c>
      <c r="N39" s="118">
        <v>-2001</v>
      </c>
      <c r="O39" s="17">
        <v>100.92943</v>
      </c>
      <c r="P39" s="118">
        <v>-2010</v>
      </c>
    </row>
    <row r="40" spans="1:16" ht="12.75" customHeight="1">
      <c r="A40" s="62"/>
      <c r="B40" s="62"/>
      <c r="C40" s="23"/>
      <c r="D40" s="120"/>
      <c r="E40" s="23"/>
      <c r="F40" s="120"/>
      <c r="G40" s="120"/>
      <c r="H40" s="23"/>
      <c r="I40" s="120"/>
      <c r="J40" s="23"/>
      <c r="K40" s="120"/>
      <c r="L40" s="120"/>
      <c r="M40" s="23"/>
      <c r="N40" s="120"/>
      <c r="O40" s="23"/>
      <c r="P40" s="120"/>
    </row>
    <row r="41" spans="1:16" ht="12.75" customHeight="1">
      <c r="A41" s="63" t="s">
        <v>32</v>
      </c>
      <c r="B41" s="62"/>
      <c r="C41" s="23"/>
      <c r="D41" s="120"/>
      <c r="E41" s="23"/>
      <c r="F41" s="120"/>
      <c r="G41" s="120"/>
      <c r="H41" s="23"/>
      <c r="I41" s="120"/>
      <c r="J41" s="23"/>
      <c r="K41" s="120"/>
      <c r="L41" s="120"/>
      <c r="M41" s="23"/>
      <c r="N41" s="120"/>
      <c r="O41" s="23"/>
      <c r="P41" s="120"/>
    </row>
    <row r="42" spans="1:16" ht="12.75" customHeight="1">
      <c r="A42" s="1"/>
      <c r="B42" s="62" t="s">
        <v>204</v>
      </c>
      <c r="C42" s="23">
        <v>119.98747</v>
      </c>
      <c r="D42" s="120"/>
      <c r="E42" s="23">
        <v>119.53197</v>
      </c>
      <c r="F42" s="120"/>
      <c r="G42" s="120"/>
      <c r="H42" s="23">
        <v>116.50959</v>
      </c>
      <c r="I42" s="120"/>
      <c r="J42" s="23">
        <v>119.53876</v>
      </c>
      <c r="K42" s="120"/>
      <c r="L42" s="120"/>
      <c r="M42" s="23">
        <v>123.22347000000001</v>
      </c>
      <c r="N42" s="120"/>
      <c r="O42" s="23">
        <v>119.52576000000001</v>
      </c>
      <c r="P42" s="120"/>
    </row>
    <row r="43" spans="1:16" ht="12.75" customHeight="1">
      <c r="A43" s="62"/>
      <c r="B43" s="62" t="s">
        <v>81</v>
      </c>
      <c r="C43" s="17" t="s">
        <v>61</v>
      </c>
      <c r="D43" s="21"/>
      <c r="E43" s="17">
        <v>89.907759999999996</v>
      </c>
      <c r="F43" s="120"/>
      <c r="G43" s="120"/>
      <c r="H43" s="17" t="s">
        <v>61</v>
      </c>
      <c r="I43" s="120"/>
      <c r="J43" s="17">
        <v>89.702190000000002</v>
      </c>
      <c r="K43" s="120"/>
      <c r="L43" s="120"/>
      <c r="M43" s="17" t="s">
        <v>61</v>
      </c>
      <c r="N43" s="120"/>
      <c r="O43" s="17">
        <v>90.105950000000007</v>
      </c>
      <c r="P43" s="120"/>
    </row>
    <row r="44" spans="1:16" ht="12.75" customHeight="1">
      <c r="A44" s="62"/>
      <c r="B44" s="62" t="s">
        <v>30</v>
      </c>
      <c r="C44" s="23">
        <v>92.735600000000005</v>
      </c>
      <c r="D44" s="120">
        <v>-2001</v>
      </c>
      <c r="E44" s="23">
        <v>107.80307000000001</v>
      </c>
      <c r="F44" s="120"/>
      <c r="G44" s="120"/>
      <c r="H44" s="23">
        <v>93.142849999999996</v>
      </c>
      <c r="I44" s="120">
        <v>-2001</v>
      </c>
      <c r="J44" s="23">
        <v>106.72596</v>
      </c>
      <c r="K44" s="120"/>
      <c r="L44" s="120"/>
      <c r="M44" s="23">
        <v>92.34093</v>
      </c>
      <c r="N44" s="120">
        <v>-2001</v>
      </c>
      <c r="O44" s="23">
        <v>108.91907</v>
      </c>
      <c r="P44" s="120"/>
    </row>
    <row r="45" spans="1:16" ht="12.75" customHeight="1">
      <c r="A45" s="62"/>
      <c r="B45" s="62" t="s">
        <v>29</v>
      </c>
      <c r="C45" s="17">
        <v>69.359260000000006</v>
      </c>
      <c r="D45" s="21"/>
      <c r="E45" s="17">
        <v>92.614410000000007</v>
      </c>
      <c r="F45" s="120"/>
      <c r="G45" s="120"/>
      <c r="H45" s="17">
        <v>63.388840000000002</v>
      </c>
      <c r="I45" s="120"/>
      <c r="J45" s="17">
        <v>89.873580000000004</v>
      </c>
      <c r="K45" s="120"/>
      <c r="L45" s="120"/>
      <c r="M45" s="17">
        <v>75.139750000000006</v>
      </c>
      <c r="N45" s="120"/>
      <c r="O45" s="17">
        <v>95.255480000000006</v>
      </c>
      <c r="P45" s="120"/>
    </row>
    <row r="46" spans="1:16" ht="12.75" customHeight="1">
      <c r="A46" s="62"/>
      <c r="B46" s="62" t="s">
        <v>28</v>
      </c>
      <c r="C46" s="23">
        <v>94.970920000000007</v>
      </c>
      <c r="D46" s="120">
        <v>-1999</v>
      </c>
      <c r="E46" s="23">
        <v>98.962419999999995</v>
      </c>
      <c r="F46" s="120">
        <v>-2005</v>
      </c>
      <c r="G46" s="120"/>
      <c r="H46" s="23">
        <v>94.268709999999999</v>
      </c>
      <c r="I46" s="120">
        <v>-1999</v>
      </c>
      <c r="J46" s="23">
        <v>98.924459999999996</v>
      </c>
      <c r="K46" s="120">
        <v>-2005</v>
      </c>
      <c r="L46" s="120"/>
      <c r="M46" s="23">
        <v>95.638199999999998</v>
      </c>
      <c r="N46" s="120">
        <v>-1999</v>
      </c>
      <c r="O46" s="23">
        <v>98.998500000000007</v>
      </c>
      <c r="P46" s="120">
        <v>-2005</v>
      </c>
    </row>
    <row r="47" spans="1:16" ht="12.75" customHeight="1">
      <c r="A47" s="62"/>
      <c r="B47" s="62" t="s">
        <v>27</v>
      </c>
      <c r="C47" s="23">
        <v>80.842010000000002</v>
      </c>
      <c r="D47" s="120"/>
      <c r="E47" s="23">
        <v>103.59616</v>
      </c>
      <c r="F47" s="120">
        <v>-2010</v>
      </c>
      <c r="G47" s="120"/>
      <c r="H47" s="23">
        <v>79.023960000000002</v>
      </c>
      <c r="I47" s="120"/>
      <c r="J47" s="23">
        <v>106.18519999999999</v>
      </c>
      <c r="K47" s="120">
        <v>-2010</v>
      </c>
      <c r="L47" s="120"/>
      <c r="M47" s="23">
        <v>82.628820000000005</v>
      </c>
      <c r="N47" s="120"/>
      <c r="O47" s="23">
        <v>101.05824</v>
      </c>
      <c r="P47" s="120">
        <v>-2010</v>
      </c>
    </row>
    <row r="48" spans="1:16" ht="12.75" customHeight="1">
      <c r="A48" s="62"/>
      <c r="B48" s="62" t="s">
        <v>26</v>
      </c>
      <c r="C48" s="23">
        <v>101.40215000000001</v>
      </c>
      <c r="D48" s="120">
        <v>-2001</v>
      </c>
      <c r="E48" s="23">
        <v>91.565420000000003</v>
      </c>
      <c r="F48" s="120">
        <v>-2009</v>
      </c>
      <c r="G48" s="120"/>
      <c r="H48" s="23">
        <v>106.49032</v>
      </c>
      <c r="I48" s="120">
        <v>-2001</v>
      </c>
      <c r="J48" s="23">
        <v>94.227810000000005</v>
      </c>
      <c r="K48" s="120">
        <v>-2009</v>
      </c>
      <c r="L48" s="120"/>
      <c r="M48" s="23">
        <v>96.537440000000004</v>
      </c>
      <c r="N48" s="120">
        <v>-2001</v>
      </c>
      <c r="O48" s="23">
        <v>89.021429999999995</v>
      </c>
      <c r="P48" s="120">
        <v>-2009</v>
      </c>
    </row>
    <row r="49" spans="1:16" ht="12.75" customHeight="1">
      <c r="A49" s="62"/>
      <c r="B49" s="62" t="s">
        <v>25</v>
      </c>
      <c r="C49" s="23" t="s">
        <v>61</v>
      </c>
      <c r="D49" s="120"/>
      <c r="E49" s="23" t="s">
        <v>61</v>
      </c>
      <c r="F49" s="120"/>
      <c r="G49" s="120"/>
      <c r="H49" s="23" t="s">
        <v>61</v>
      </c>
      <c r="I49" s="120"/>
      <c r="J49" s="23" t="s">
        <v>61</v>
      </c>
      <c r="K49" s="120"/>
      <c r="L49" s="120"/>
      <c r="M49" s="23" t="s">
        <v>61</v>
      </c>
      <c r="N49" s="120"/>
      <c r="O49" s="23" t="s">
        <v>61</v>
      </c>
      <c r="P49" s="120"/>
    </row>
    <row r="50" spans="1:16" ht="12.75" customHeight="1">
      <c r="A50" s="62"/>
      <c r="B50" s="62" t="s">
        <v>24</v>
      </c>
      <c r="C50" s="23">
        <v>87.621780000000001</v>
      </c>
      <c r="D50" s="120">
        <v>-1999</v>
      </c>
      <c r="E50" s="23" t="s">
        <v>61</v>
      </c>
      <c r="F50" s="120"/>
      <c r="G50" s="120"/>
      <c r="H50" s="23">
        <v>87.042420000000007</v>
      </c>
      <c r="I50" s="120">
        <v>-1999</v>
      </c>
      <c r="J50" s="23" t="s">
        <v>61</v>
      </c>
      <c r="K50" s="120"/>
      <c r="L50" s="120"/>
      <c r="M50" s="23">
        <v>88.178780000000003</v>
      </c>
      <c r="N50" s="120">
        <v>-1999</v>
      </c>
      <c r="O50" s="23" t="s">
        <v>61</v>
      </c>
      <c r="P50" s="120"/>
    </row>
    <row r="51" spans="1:16" ht="12.75" customHeight="1">
      <c r="A51" s="62"/>
      <c r="B51" s="62" t="s">
        <v>23</v>
      </c>
      <c r="C51" s="23">
        <v>98.377499999999998</v>
      </c>
      <c r="D51" s="120"/>
      <c r="E51" s="23">
        <v>104.27143</v>
      </c>
      <c r="F51" s="120"/>
      <c r="G51" s="120"/>
      <c r="H51" s="23">
        <v>95.866569999999996</v>
      </c>
      <c r="I51" s="120"/>
      <c r="J51" s="23">
        <v>96.629850000000005</v>
      </c>
      <c r="K51" s="120">
        <v>-2003</v>
      </c>
      <c r="L51" s="120"/>
      <c r="M51" s="23">
        <v>100.80323</v>
      </c>
      <c r="N51" s="120"/>
      <c r="O51" s="23">
        <v>102.36286</v>
      </c>
      <c r="P51" s="120">
        <v>-2003</v>
      </c>
    </row>
    <row r="52" spans="1:16" ht="12.75" customHeight="1">
      <c r="A52" s="62"/>
      <c r="B52" s="62"/>
      <c r="C52" s="23"/>
      <c r="D52" s="120"/>
      <c r="E52" s="23"/>
      <c r="F52" s="120"/>
      <c r="G52" s="120"/>
      <c r="H52" s="23"/>
      <c r="I52" s="120"/>
      <c r="J52" s="23"/>
      <c r="K52" s="120"/>
      <c r="L52" s="120"/>
      <c r="M52" s="23"/>
      <c r="N52" s="120"/>
      <c r="O52" s="23"/>
      <c r="P52" s="120"/>
    </row>
    <row r="53" spans="1:16" ht="12.75" customHeight="1">
      <c r="A53" s="63" t="s">
        <v>66</v>
      </c>
      <c r="B53" s="62"/>
      <c r="C53" s="23"/>
      <c r="D53" s="120"/>
      <c r="E53" s="23"/>
      <c r="F53" s="120"/>
      <c r="G53" s="120"/>
      <c r="H53" s="23"/>
      <c r="I53" s="120"/>
      <c r="J53" s="23"/>
      <c r="K53" s="120"/>
      <c r="L53" s="120"/>
      <c r="M53" s="23"/>
      <c r="N53" s="120"/>
      <c r="O53" s="23"/>
      <c r="P53" s="120"/>
    </row>
    <row r="54" spans="1:16" ht="12.75" customHeight="1">
      <c r="A54" s="62"/>
      <c r="B54" s="62" t="s">
        <v>82</v>
      </c>
      <c r="C54" s="23">
        <v>87.922709999999995</v>
      </c>
      <c r="D54" s="120">
        <v>-1999</v>
      </c>
      <c r="E54" s="23">
        <v>109.84848</v>
      </c>
      <c r="F54" s="120"/>
      <c r="G54" s="120"/>
      <c r="H54" s="23">
        <v>85.929649999999995</v>
      </c>
      <c r="I54" s="120">
        <v>-1999</v>
      </c>
      <c r="J54" s="23">
        <v>118.03279000000001</v>
      </c>
      <c r="K54" s="120"/>
      <c r="L54" s="120"/>
      <c r="M54" s="23">
        <v>89.767439999999993</v>
      </c>
      <c r="N54" s="120">
        <v>-1999</v>
      </c>
      <c r="O54" s="23">
        <v>102.8169</v>
      </c>
      <c r="P54" s="120"/>
    </row>
    <row r="55" spans="1:16" ht="12.75" customHeight="1">
      <c r="A55" s="62"/>
      <c r="B55" s="62" t="s">
        <v>21</v>
      </c>
      <c r="C55" s="23">
        <v>95.281490000000005</v>
      </c>
      <c r="D55" s="120"/>
      <c r="E55" s="23">
        <v>105.00666</v>
      </c>
      <c r="F55" s="120">
        <v>-2009</v>
      </c>
      <c r="G55" s="120"/>
      <c r="H55" s="23">
        <v>94.19905</v>
      </c>
      <c r="I55" s="120"/>
      <c r="J55" s="23">
        <v>105.14706</v>
      </c>
      <c r="K55" s="120">
        <v>-2009</v>
      </c>
      <c r="L55" s="120"/>
      <c r="M55" s="23">
        <v>96.299909999999997</v>
      </c>
      <c r="N55" s="120"/>
      <c r="O55" s="23">
        <v>104.87535</v>
      </c>
      <c r="P55" s="120">
        <v>-2009</v>
      </c>
    </row>
    <row r="56" spans="1:16" ht="12.75" customHeight="1">
      <c r="A56" s="62"/>
      <c r="B56" s="62" t="s">
        <v>20</v>
      </c>
      <c r="C56" s="23">
        <v>99.208569999999995</v>
      </c>
      <c r="D56" s="120"/>
      <c r="E56" s="23">
        <v>112.04056</v>
      </c>
      <c r="F56" s="120">
        <v>-2008</v>
      </c>
      <c r="G56" s="120"/>
      <c r="H56" s="23">
        <v>94.706450000000004</v>
      </c>
      <c r="I56" s="120"/>
      <c r="J56" s="23">
        <v>113.10345</v>
      </c>
      <c r="K56" s="120">
        <v>-2008</v>
      </c>
      <c r="L56" s="120"/>
      <c r="M56" s="23">
        <v>103.42650999999999</v>
      </c>
      <c r="N56" s="120"/>
      <c r="O56" s="23">
        <v>111.01906</v>
      </c>
      <c r="P56" s="120">
        <v>-2008</v>
      </c>
    </row>
    <row r="57" spans="1:16" ht="12.75" customHeight="1">
      <c r="A57" s="62"/>
      <c r="B57" s="62" t="s">
        <v>83</v>
      </c>
      <c r="C57" s="23">
        <v>92.529820000000001</v>
      </c>
      <c r="D57" s="120">
        <v>-1999</v>
      </c>
      <c r="E57" s="23">
        <v>107.56901000000001</v>
      </c>
      <c r="F57" s="120">
        <v>-2009</v>
      </c>
      <c r="G57" s="120"/>
      <c r="H57" s="23">
        <v>84.176389999999998</v>
      </c>
      <c r="I57" s="120">
        <v>-1999</v>
      </c>
      <c r="J57" s="23">
        <v>108.7037</v>
      </c>
      <c r="K57" s="120">
        <v>-2009</v>
      </c>
      <c r="L57" s="120"/>
      <c r="M57" s="23">
        <v>100.36496</v>
      </c>
      <c r="N57" s="120">
        <v>-1999</v>
      </c>
      <c r="O57" s="23">
        <v>106.51801</v>
      </c>
      <c r="P57" s="120">
        <v>-2009</v>
      </c>
    </row>
    <row r="58" spans="1:16" ht="12.75" customHeight="1">
      <c r="A58" s="62"/>
      <c r="B58" s="62" t="s">
        <v>84</v>
      </c>
      <c r="C58" s="23" t="s">
        <v>61</v>
      </c>
      <c r="D58" s="120"/>
      <c r="E58" s="23" t="s">
        <v>61</v>
      </c>
      <c r="F58" s="120"/>
      <c r="G58" s="120"/>
      <c r="H58" s="23" t="s">
        <v>61</v>
      </c>
      <c r="I58" s="120"/>
      <c r="J58" s="23" t="s">
        <v>61</v>
      </c>
      <c r="K58" s="120"/>
      <c r="L58" s="120"/>
      <c r="M58" s="23" t="s">
        <v>61</v>
      </c>
      <c r="N58" s="120"/>
      <c r="O58" s="23" t="s">
        <v>61</v>
      </c>
      <c r="P58" s="120"/>
    </row>
    <row r="59" spans="1:16" ht="12.75" customHeight="1">
      <c r="A59" s="62"/>
      <c r="B59" s="62" t="s">
        <v>17</v>
      </c>
      <c r="C59" s="23">
        <v>86.973179999999999</v>
      </c>
      <c r="D59" s="120">
        <v>-2001</v>
      </c>
      <c r="E59" s="23">
        <v>97.272729999999996</v>
      </c>
      <c r="F59" s="120">
        <v>-2007</v>
      </c>
      <c r="G59" s="120"/>
      <c r="H59" s="23">
        <v>90.082639999999998</v>
      </c>
      <c r="I59" s="120">
        <v>-2001</v>
      </c>
      <c r="J59" s="23">
        <v>99.029129999999995</v>
      </c>
      <c r="K59" s="120">
        <v>-2007</v>
      </c>
      <c r="L59" s="120"/>
      <c r="M59" s="23">
        <v>84.285709999999995</v>
      </c>
      <c r="N59" s="120">
        <v>-2001</v>
      </c>
      <c r="O59" s="23">
        <v>95.726500000000001</v>
      </c>
      <c r="P59" s="120">
        <v>-2007</v>
      </c>
    </row>
    <row r="60" spans="1:16" ht="12.75" customHeight="1">
      <c r="A60" s="62"/>
      <c r="B60" s="62" t="s">
        <v>16</v>
      </c>
      <c r="C60" s="23">
        <v>98.837209999999999</v>
      </c>
      <c r="D60" s="120"/>
      <c r="E60" s="23">
        <v>104.45026</v>
      </c>
      <c r="F60" s="120">
        <v>-2004</v>
      </c>
      <c r="G60" s="120"/>
      <c r="H60" s="23">
        <v>90.361450000000005</v>
      </c>
      <c r="I60" s="120"/>
      <c r="J60" s="23" t="s">
        <v>61</v>
      </c>
      <c r="K60" s="120"/>
      <c r="L60" s="120"/>
      <c r="M60" s="23">
        <v>106.74157</v>
      </c>
      <c r="N60" s="120"/>
      <c r="O60" s="23" t="s">
        <v>61</v>
      </c>
      <c r="P60" s="120"/>
    </row>
    <row r="61" spans="1:16" ht="12.75" customHeight="1">
      <c r="A61" s="62"/>
      <c r="B61" s="62" t="s">
        <v>85</v>
      </c>
      <c r="C61" s="23">
        <v>55.113079999999997</v>
      </c>
      <c r="D61" s="120"/>
      <c r="E61" s="23" t="s">
        <v>61</v>
      </c>
      <c r="F61" s="120"/>
      <c r="G61" s="120"/>
      <c r="H61" s="23">
        <v>50.508459999999999</v>
      </c>
      <c r="I61" s="120"/>
      <c r="J61" s="23" t="s">
        <v>61</v>
      </c>
      <c r="K61" s="120"/>
      <c r="L61" s="120"/>
      <c r="M61" s="23">
        <v>59.466880000000003</v>
      </c>
      <c r="N61" s="120"/>
      <c r="O61" s="23" t="s">
        <v>61</v>
      </c>
      <c r="P61" s="120"/>
    </row>
    <row r="62" spans="1:16" ht="12.75" customHeight="1">
      <c r="A62" s="62"/>
      <c r="B62" s="62" t="s">
        <v>86</v>
      </c>
      <c r="C62" s="23">
        <v>94.445679999999996</v>
      </c>
      <c r="D62" s="120"/>
      <c r="E62" s="23">
        <v>98.449290000000005</v>
      </c>
      <c r="F62" s="120"/>
      <c r="G62" s="120"/>
      <c r="H62" s="23">
        <v>95.812010000000001</v>
      </c>
      <c r="I62" s="120"/>
      <c r="J62" s="23">
        <v>102.73369</v>
      </c>
      <c r="K62" s="120"/>
      <c r="L62" s="120"/>
      <c r="M62" s="23">
        <v>93.187659999999994</v>
      </c>
      <c r="N62" s="120"/>
      <c r="O62" s="23">
        <v>94.568690000000004</v>
      </c>
      <c r="P62" s="120"/>
    </row>
    <row r="63" spans="1:16" ht="12.75" customHeight="1">
      <c r="A63" s="62"/>
      <c r="B63" s="62" t="s">
        <v>87</v>
      </c>
      <c r="C63" s="23">
        <v>73.046090000000007</v>
      </c>
      <c r="D63" s="120">
        <v>-1994</v>
      </c>
      <c r="E63" s="23" t="s">
        <v>61</v>
      </c>
      <c r="F63" s="120"/>
      <c r="G63" s="120"/>
      <c r="H63" s="23" t="s">
        <v>61</v>
      </c>
      <c r="I63" s="120"/>
      <c r="J63" s="23" t="s">
        <v>61</v>
      </c>
      <c r="K63" s="120"/>
      <c r="L63" s="120"/>
      <c r="M63" s="23" t="s">
        <v>61</v>
      </c>
      <c r="N63" s="120"/>
      <c r="O63" s="23" t="s">
        <v>61</v>
      </c>
      <c r="P63" s="120"/>
    </row>
    <row r="64" spans="1:16" ht="12.75" customHeight="1">
      <c r="A64" s="62"/>
      <c r="B64" s="62" t="s">
        <v>12</v>
      </c>
      <c r="C64" s="23" t="s">
        <v>61</v>
      </c>
      <c r="D64" s="120"/>
      <c r="E64" s="23">
        <v>72.49494</v>
      </c>
      <c r="F64" s="120"/>
      <c r="G64" s="120"/>
      <c r="H64" s="23" t="s">
        <v>61</v>
      </c>
      <c r="I64" s="120"/>
      <c r="J64" s="23">
        <v>73.605620000000002</v>
      </c>
      <c r="K64" s="120"/>
      <c r="L64" s="120"/>
      <c r="M64" s="23" t="s">
        <v>61</v>
      </c>
      <c r="N64" s="120"/>
      <c r="O64" s="23">
        <v>71.434560000000005</v>
      </c>
      <c r="P64" s="120"/>
    </row>
    <row r="65" spans="1:16" ht="12.75" customHeight="1">
      <c r="A65" s="62"/>
      <c r="B65" s="62" t="s">
        <v>88</v>
      </c>
      <c r="C65" s="23">
        <v>106.54515000000001</v>
      </c>
      <c r="D65" s="120">
        <v>-2001</v>
      </c>
      <c r="E65" s="23">
        <v>104.01786</v>
      </c>
      <c r="F65" s="120">
        <v>-2006</v>
      </c>
      <c r="G65" s="120"/>
      <c r="H65" s="23">
        <v>105.0391</v>
      </c>
      <c r="I65" s="120">
        <v>-2001</v>
      </c>
      <c r="J65" s="23">
        <v>106.49789</v>
      </c>
      <c r="K65" s="120">
        <v>-2006</v>
      </c>
      <c r="L65" s="120"/>
      <c r="M65" s="23">
        <v>107.91766</v>
      </c>
      <c r="N65" s="120">
        <v>-2001</v>
      </c>
      <c r="O65" s="23">
        <v>101.72009</v>
      </c>
      <c r="P65" s="120">
        <v>-2006</v>
      </c>
    </row>
    <row r="66" spans="1:16" ht="12.75" customHeight="1">
      <c r="A66" s="62"/>
      <c r="B66" s="62" t="s">
        <v>89</v>
      </c>
      <c r="C66" s="23">
        <v>109.87124</v>
      </c>
      <c r="D66" s="120"/>
      <c r="E66" s="23">
        <v>99.170119999999997</v>
      </c>
      <c r="F66" s="120">
        <v>-2006</v>
      </c>
      <c r="G66" s="120"/>
      <c r="H66" s="23">
        <v>112.14953</v>
      </c>
      <c r="I66" s="120"/>
      <c r="J66" s="23">
        <v>109.2437</v>
      </c>
      <c r="K66" s="120">
        <v>-2006</v>
      </c>
      <c r="L66" s="120"/>
      <c r="M66" s="23">
        <v>107.93651</v>
      </c>
      <c r="N66" s="120"/>
      <c r="O66" s="23">
        <v>89.344260000000006</v>
      </c>
      <c r="P66" s="120">
        <v>-2006</v>
      </c>
    </row>
    <row r="67" spans="1:16" ht="12.75" customHeight="1">
      <c r="A67" s="62"/>
      <c r="B67" s="62" t="s">
        <v>90</v>
      </c>
      <c r="C67" s="23">
        <v>92.114850000000004</v>
      </c>
      <c r="D67" s="120"/>
      <c r="E67" s="23">
        <v>83.406270000000006</v>
      </c>
      <c r="F67" s="120">
        <v>-2010</v>
      </c>
      <c r="G67" s="120"/>
      <c r="H67" s="23">
        <v>94.40249</v>
      </c>
      <c r="I67" s="120"/>
      <c r="J67" s="23">
        <v>83.063059999999993</v>
      </c>
      <c r="K67" s="120">
        <v>-2010</v>
      </c>
      <c r="L67" s="120"/>
      <c r="M67" s="23">
        <v>89.983440000000002</v>
      </c>
      <c r="N67" s="120"/>
      <c r="O67" s="23">
        <v>83.730429999999998</v>
      </c>
      <c r="P67" s="120">
        <v>-2010</v>
      </c>
    </row>
    <row r="68" spans="1:16" ht="12.75" customHeight="1">
      <c r="A68" s="62"/>
      <c r="B68" s="62"/>
      <c r="C68" s="23"/>
      <c r="D68" s="120"/>
      <c r="E68" s="23"/>
      <c r="F68" s="120"/>
      <c r="G68" s="120"/>
      <c r="H68" s="23"/>
      <c r="I68" s="120"/>
      <c r="J68" s="23"/>
      <c r="K68" s="120"/>
      <c r="L68" s="120"/>
      <c r="M68" s="23"/>
      <c r="N68" s="120"/>
      <c r="O68" s="23"/>
      <c r="P68" s="120"/>
    </row>
    <row r="69" spans="1:16" ht="12.75" customHeight="1">
      <c r="A69" s="45" t="s">
        <v>91</v>
      </c>
      <c r="B69" s="1"/>
      <c r="C69" s="23"/>
      <c r="D69" s="120"/>
      <c r="E69" s="23"/>
      <c r="F69" s="120"/>
      <c r="G69" s="120"/>
      <c r="H69" s="23"/>
      <c r="I69" s="120"/>
      <c r="J69" s="23"/>
      <c r="K69" s="120"/>
      <c r="L69" s="120"/>
      <c r="M69" s="23"/>
      <c r="N69" s="120"/>
      <c r="O69" s="23"/>
      <c r="P69" s="120"/>
    </row>
    <row r="70" spans="1:16" ht="12.75" customHeight="1">
      <c r="A70" s="1"/>
      <c r="B70" s="62" t="s">
        <v>8</v>
      </c>
      <c r="C70" s="17" t="s">
        <v>61</v>
      </c>
      <c r="D70" s="21"/>
      <c r="E70" s="17" t="s">
        <v>61</v>
      </c>
      <c r="F70" s="21"/>
      <c r="G70" s="21"/>
      <c r="H70" s="17" t="s">
        <v>61</v>
      </c>
      <c r="I70" s="21"/>
      <c r="J70" s="17" t="s">
        <v>61</v>
      </c>
      <c r="K70" s="21"/>
      <c r="L70" s="21"/>
      <c r="M70" s="17" t="s">
        <v>61</v>
      </c>
      <c r="N70" s="21"/>
      <c r="O70" s="17" t="s">
        <v>61</v>
      </c>
      <c r="P70" s="225"/>
    </row>
    <row r="71" spans="1:16" ht="12.75" customHeight="1">
      <c r="A71" s="1"/>
      <c r="B71" s="62" t="s">
        <v>7</v>
      </c>
      <c r="C71" s="17">
        <v>103.04346</v>
      </c>
      <c r="D71" s="118"/>
      <c r="E71" s="17">
        <v>101.92713000000001</v>
      </c>
      <c r="F71" s="120">
        <v>-2010</v>
      </c>
      <c r="G71" s="120"/>
      <c r="H71" s="17">
        <v>102.98042</v>
      </c>
      <c r="I71" s="118"/>
      <c r="J71" s="17">
        <v>101.92759</v>
      </c>
      <c r="K71" s="120">
        <v>-2010</v>
      </c>
      <c r="L71" s="120"/>
      <c r="M71" s="17">
        <v>103.10353000000001</v>
      </c>
      <c r="N71" s="118"/>
      <c r="O71" s="17">
        <v>101.9267</v>
      </c>
      <c r="P71" s="120">
        <v>-2010</v>
      </c>
    </row>
    <row r="72" spans="1:16" s="1" customFormat="1" ht="12.75" customHeight="1">
      <c r="B72" s="62" t="s">
        <v>6</v>
      </c>
      <c r="C72" s="23" t="s">
        <v>61</v>
      </c>
      <c r="D72" s="120"/>
      <c r="E72" s="23" t="s">
        <v>61</v>
      </c>
      <c r="F72" s="120"/>
      <c r="G72" s="120"/>
      <c r="H72" s="23" t="s">
        <v>61</v>
      </c>
      <c r="I72" s="120"/>
      <c r="J72" s="23" t="s">
        <v>61</v>
      </c>
      <c r="K72" s="120"/>
      <c r="L72" s="120"/>
      <c r="M72" s="23" t="s">
        <v>61</v>
      </c>
      <c r="N72" s="120"/>
      <c r="O72" s="23" t="s">
        <v>61</v>
      </c>
      <c r="P72" s="120"/>
    </row>
    <row r="73" spans="1:16" s="1" customFormat="1" ht="12.75" customHeight="1">
      <c r="B73" s="62"/>
      <c r="C73" s="23"/>
      <c r="D73" s="149"/>
      <c r="E73" s="23"/>
      <c r="F73" s="149"/>
      <c r="G73" s="149"/>
      <c r="H73" s="23"/>
      <c r="I73" s="149"/>
      <c r="J73" s="23"/>
      <c r="K73" s="149"/>
      <c r="L73" s="149"/>
      <c r="M73" s="23"/>
      <c r="N73" s="149"/>
      <c r="O73" s="23"/>
      <c r="P73" s="149"/>
    </row>
    <row r="74" spans="1:16" s="1" customFormat="1" ht="12.75" customHeight="1">
      <c r="A74" s="69" t="s">
        <v>63</v>
      </c>
      <c r="B74" s="70"/>
      <c r="C74" s="23"/>
      <c r="D74" s="149"/>
      <c r="E74" s="23"/>
      <c r="F74" s="149"/>
      <c r="G74" s="149"/>
      <c r="H74" s="23"/>
      <c r="I74" s="149"/>
      <c r="J74" s="23"/>
      <c r="K74" s="149"/>
      <c r="L74" s="149"/>
      <c r="M74" s="23"/>
      <c r="N74" s="149"/>
      <c r="O74" s="23"/>
      <c r="P74" s="149"/>
    </row>
    <row r="75" spans="1:16" s="1" customFormat="1" ht="12.75" customHeight="1">
      <c r="B75" s="62"/>
      <c r="C75" s="23"/>
      <c r="D75" s="149"/>
      <c r="E75" s="23"/>
      <c r="F75" s="149"/>
      <c r="G75" s="149"/>
      <c r="H75" s="23"/>
      <c r="I75" s="149"/>
      <c r="J75" s="23"/>
      <c r="K75" s="149"/>
      <c r="L75" s="149"/>
      <c r="M75" s="23"/>
      <c r="N75" s="149"/>
      <c r="O75" s="23"/>
      <c r="P75" s="149"/>
    </row>
    <row r="76" spans="1:16" s="1" customFormat="1" ht="29.25" customHeight="1">
      <c r="A76" s="187" t="s">
        <v>4</v>
      </c>
      <c r="B76" s="398" t="s">
        <v>175</v>
      </c>
      <c r="C76" s="398"/>
      <c r="D76" s="398"/>
      <c r="E76" s="398"/>
      <c r="F76" s="398"/>
      <c r="G76" s="398"/>
      <c r="H76" s="398"/>
      <c r="I76" s="398"/>
      <c r="J76" s="398"/>
      <c r="K76" s="398"/>
      <c r="L76" s="398"/>
      <c r="M76" s="398"/>
      <c r="N76" s="398"/>
      <c r="O76" s="398"/>
      <c r="P76" s="149"/>
    </row>
    <row r="77" spans="1:16" ht="12.75" customHeight="1">
      <c r="A77" s="78"/>
      <c r="B77" s="34"/>
      <c r="C77" s="78"/>
      <c r="D77" s="166"/>
      <c r="E77" s="78"/>
      <c r="H77" s="167"/>
      <c r="I77" s="166"/>
      <c r="J77" s="167"/>
      <c r="M77" s="167"/>
      <c r="N77" s="166"/>
      <c r="O77" s="167"/>
    </row>
    <row r="78" spans="1:16" ht="16.5" customHeight="1">
      <c r="A78" s="400" t="s">
        <v>214</v>
      </c>
      <c r="B78" s="414"/>
      <c r="C78" s="414"/>
      <c r="D78" s="414"/>
      <c r="E78" s="414"/>
      <c r="F78" s="414"/>
      <c r="G78" s="414"/>
      <c r="H78" s="414"/>
      <c r="I78" s="414"/>
      <c r="J78" s="414"/>
      <c r="K78" s="414"/>
      <c r="L78" s="414"/>
      <c r="M78" s="414"/>
      <c r="N78" s="414"/>
      <c r="O78" s="414"/>
      <c r="P78" s="414"/>
    </row>
    <row r="79" spans="1:16" ht="12.75" customHeight="1">
      <c r="B79" s="3"/>
      <c r="D79" s="166"/>
      <c r="E79" s="60"/>
      <c r="H79" s="60"/>
      <c r="I79" s="166"/>
      <c r="J79" s="60"/>
      <c r="M79" s="60"/>
      <c r="N79" s="166"/>
      <c r="O79" s="60"/>
      <c r="P79" s="37"/>
    </row>
    <row r="80" spans="1:16" ht="12.75" customHeight="1">
      <c r="B80" s="3"/>
      <c r="E80" s="60"/>
      <c r="H80" s="60"/>
      <c r="J80" s="60"/>
      <c r="M80" s="60"/>
      <c r="O80" s="60"/>
      <c r="P80" s="37"/>
    </row>
    <row r="197" spans="2:16" ht="12.75" customHeight="1">
      <c r="B197" s="37" t="s">
        <v>94</v>
      </c>
      <c r="D197" s="37"/>
      <c r="F197" s="37"/>
      <c r="G197" s="37"/>
      <c r="I197" s="37"/>
      <c r="K197" s="37"/>
      <c r="L197" s="37"/>
      <c r="N197" s="37"/>
      <c r="P197" s="37"/>
    </row>
    <row r="437" spans="2:16" ht="12.75" customHeight="1">
      <c r="B437" s="37" t="s">
        <v>94</v>
      </c>
      <c r="D437" s="37"/>
      <c r="F437" s="37"/>
      <c r="G437" s="37"/>
      <c r="I437" s="37"/>
      <c r="K437" s="37"/>
      <c r="L437" s="37"/>
      <c r="N437" s="37"/>
      <c r="P437" s="37"/>
    </row>
    <row r="438" spans="2:16" ht="12.75" customHeight="1">
      <c r="B438" s="37" t="s">
        <v>94</v>
      </c>
      <c r="D438" s="37"/>
      <c r="F438" s="37"/>
      <c r="G438" s="37"/>
      <c r="I438" s="37"/>
      <c r="K438" s="37"/>
      <c r="L438" s="37"/>
      <c r="N438" s="37"/>
      <c r="P438" s="37"/>
    </row>
  </sheetData>
  <mergeCells count="12">
    <mergeCell ref="A78:P78"/>
    <mergeCell ref="B76:O76"/>
    <mergeCell ref="A11:B12"/>
    <mergeCell ref="C11:F11"/>
    <mergeCell ref="H11:K11"/>
    <mergeCell ref="M11:P11"/>
    <mergeCell ref="C12:D12"/>
    <mergeCell ref="E12:F12"/>
    <mergeCell ref="H12:I12"/>
    <mergeCell ref="J12:K12"/>
    <mergeCell ref="M12:N12"/>
    <mergeCell ref="O12:P12"/>
  </mergeCells>
  <phoneticPr fontId="67"/>
  <hyperlinks>
    <hyperlink ref="B55" tooltip="Comment by bmd on 10 Jul 2012 06:20 PM:_x000d__x000a_   edited to Fiji_x000d__x000a__x000d__x000a_Comment by e5s on 12 Jul 2012 02:45 PM:_x000d__x000a_   Thanks." display="Fiji"/>
    <hyperlink ref="M72" tooltip="Comment by gs2 on 10 Jul 2012 07:15 PM:_x000d__x000a_   ??_x000d__x000a__x000d__x000a_Comment by e5s on 12 Jul 2012 02:56 PM:_x000d__x000a_   WDI and UIS had no data." display="..."/>
    <hyperlink ref="C24:D24" tooltip="Comment by bmd on 10 Jul 2012 06:43 PM:_x000d__x000a_   Please check data and reference year_x000d__x000a__x000d__x000a_Comment by e5s on 12 Jul 2012 02:49 PM:_x000d__x000a_   Checked and updated."/>
    <hyperlink ref="H24:I24" tooltip="Comment by bmd on 10 Jul 2012 06:43 PM:_x000d__x000a_   Check data and reference year_x000d__x000a__x000d__x000a_Comment by e5s on 12 Jul 2012 02:49 PM:_x000d__x000a_   checked and updated." display="..."/>
    <hyperlink ref="P30" tooltip="Comment by bmd on 10 Jul 2012 06:57 PM:_x000d__x000a_   There is data in 2010_x000d__x000a__x000d__x000a_Comment by e5s on 12 Jul 2012 02:51 PM:_x000d__x000a_   Checked and updated."/>
    <hyperlink ref="A6" r:id="rId1"/>
  </hyperlinks>
  <pageMargins left="0" right="0" top="0" bottom="0" header="0.17" footer="0.25"/>
  <pageSetup scale="75" orientation="portrait" r:id="rId2"/>
  <headerFooter alignWithMargins="0"/>
</worksheet>
</file>

<file path=xl/worksheets/sheet23.xml><?xml version="1.0" encoding="utf-8"?>
<worksheet xmlns="http://schemas.openxmlformats.org/spreadsheetml/2006/main" xmlns:r="http://schemas.openxmlformats.org/officeDocument/2006/relationships">
  <dimension ref="A1:S437"/>
  <sheetViews>
    <sheetView zoomScaleNormal="100" workbookViewId="0"/>
  </sheetViews>
  <sheetFormatPr defaultColWidth="9.125" defaultRowHeight="12.75" customHeight="1"/>
  <cols>
    <col min="1" max="1" width="3" style="37" customWidth="1"/>
    <col min="2" max="2" width="30.75" style="37" customWidth="1"/>
    <col min="3" max="3" width="7.875" style="37" customWidth="1"/>
    <col min="4" max="4" width="7.875" style="161" customWidth="1"/>
    <col min="5" max="6" width="7.875" style="37" customWidth="1"/>
    <col min="7" max="7" width="4.75" style="37" customWidth="1"/>
    <col min="8" max="8" width="7.875" style="37" customWidth="1"/>
    <col min="9" max="9" width="7.875" style="161" customWidth="1"/>
    <col min="10" max="11" width="7.875" style="37" customWidth="1"/>
    <col min="12" max="12" width="4.75" style="37" customWidth="1"/>
    <col min="13" max="16" width="7.875" style="37" customWidth="1"/>
    <col min="17" max="17" width="9.125" style="37"/>
    <col min="18" max="18" width="9.375" style="37" bestFit="1" customWidth="1"/>
    <col min="19" max="16384" width="9.125" style="37"/>
  </cols>
  <sheetData>
    <row r="1" spans="1:19" s="1" customFormat="1" ht="20.25">
      <c r="A1" s="16" t="s">
        <v>60</v>
      </c>
      <c r="B1" s="15"/>
      <c r="C1" s="15"/>
      <c r="D1" s="12"/>
      <c r="E1" s="12"/>
      <c r="F1" s="12"/>
      <c r="G1" s="12"/>
      <c r="H1" s="12"/>
      <c r="I1" s="12"/>
      <c r="J1" s="12"/>
      <c r="K1" s="12"/>
      <c r="L1" s="12"/>
      <c r="M1" s="12"/>
      <c r="N1" s="12"/>
      <c r="O1" s="12"/>
      <c r="P1" s="12"/>
    </row>
    <row r="2" spans="1:19" s="1" customFormat="1" ht="15">
      <c r="A2" s="14" t="s">
        <v>167</v>
      </c>
      <c r="B2" s="12"/>
      <c r="C2" s="14"/>
      <c r="D2" s="12"/>
      <c r="E2" s="12"/>
      <c r="F2" s="12"/>
      <c r="G2" s="12"/>
      <c r="H2" s="12"/>
      <c r="I2" s="12"/>
      <c r="J2" s="12"/>
      <c r="K2" s="12"/>
      <c r="L2" s="12"/>
      <c r="M2" s="12"/>
      <c r="N2" s="12"/>
      <c r="O2" s="12"/>
      <c r="P2" s="12"/>
    </row>
    <row r="3" spans="1:19" s="1" customFormat="1" ht="12.75" customHeight="1">
      <c r="A3" s="12"/>
      <c r="B3" s="12"/>
      <c r="C3" s="12"/>
      <c r="D3" s="12"/>
      <c r="E3" s="12"/>
      <c r="F3" s="12"/>
      <c r="G3" s="12"/>
      <c r="H3" s="12"/>
      <c r="I3" s="12"/>
      <c r="J3" s="12"/>
      <c r="K3" s="12"/>
      <c r="L3" s="12"/>
      <c r="M3" s="12"/>
      <c r="N3" s="12"/>
      <c r="O3" s="12"/>
      <c r="P3" s="12"/>
    </row>
    <row r="4" spans="1:19" s="1" customFormat="1" ht="12.75" customHeight="1">
      <c r="A4" s="12" t="s">
        <v>58</v>
      </c>
      <c r="B4" s="12"/>
      <c r="C4" s="12"/>
      <c r="D4" s="12"/>
      <c r="E4" s="12"/>
      <c r="F4" s="12"/>
      <c r="G4" s="12"/>
      <c r="H4" s="12"/>
      <c r="I4" s="12"/>
      <c r="J4" s="12"/>
      <c r="K4" s="12"/>
      <c r="L4" s="12"/>
      <c r="M4" s="12"/>
      <c r="N4" s="12"/>
      <c r="O4" s="12"/>
      <c r="P4" s="12"/>
    </row>
    <row r="5" spans="1:19" s="1" customFormat="1" ht="12.75" customHeight="1">
      <c r="A5" s="12" t="s">
        <v>203</v>
      </c>
      <c r="B5" s="12"/>
      <c r="C5" s="12"/>
      <c r="D5" s="12"/>
      <c r="E5" s="12"/>
      <c r="F5" s="12"/>
      <c r="G5" s="12"/>
      <c r="H5" s="12"/>
      <c r="I5" s="12"/>
      <c r="J5" s="12"/>
      <c r="K5" s="12"/>
      <c r="L5" s="12"/>
      <c r="M5" s="12"/>
      <c r="N5" s="12"/>
      <c r="O5" s="12"/>
      <c r="P5" s="12"/>
    </row>
    <row r="6" spans="1:19" s="1" customFormat="1" ht="12.75" customHeight="1">
      <c r="A6" s="160" t="s">
        <v>57</v>
      </c>
      <c r="B6" s="12"/>
      <c r="C6" s="12"/>
      <c r="D6" s="12"/>
      <c r="E6" s="12"/>
      <c r="F6" s="12"/>
      <c r="G6" s="12"/>
      <c r="H6" s="12"/>
      <c r="I6" s="12"/>
      <c r="J6" s="12"/>
      <c r="K6" s="12"/>
      <c r="L6" s="12"/>
      <c r="M6" s="12"/>
      <c r="N6" s="12"/>
      <c r="O6" s="12"/>
      <c r="P6" s="12"/>
    </row>
    <row r="8" spans="1:19" s="152" customFormat="1" ht="12.75" customHeight="1">
      <c r="A8" s="163" t="s">
        <v>306</v>
      </c>
      <c r="D8" s="161"/>
      <c r="F8" s="37"/>
      <c r="G8" s="37"/>
      <c r="I8" s="161"/>
      <c r="N8" s="37"/>
      <c r="P8" s="37"/>
    </row>
    <row r="9" spans="1:19" s="152" customFormat="1" ht="12.75" customHeight="1">
      <c r="B9" s="152" t="s">
        <v>176</v>
      </c>
      <c r="D9" s="161"/>
      <c r="F9" s="37"/>
      <c r="G9" s="37"/>
      <c r="I9" s="161"/>
      <c r="N9" s="164"/>
      <c r="P9" s="37"/>
    </row>
    <row r="10" spans="1:19" s="152" customFormat="1" ht="12.75" customHeight="1">
      <c r="D10" s="161"/>
      <c r="F10" s="37"/>
      <c r="G10" s="37"/>
      <c r="I10" s="161"/>
      <c r="N10" s="164"/>
      <c r="P10" s="37"/>
    </row>
    <row r="11" spans="1:19" s="152" customFormat="1" ht="12.75" customHeight="1">
      <c r="A11" s="415" t="s">
        <v>62</v>
      </c>
      <c r="B11" s="415"/>
      <c r="C11" s="413" t="s">
        <v>169</v>
      </c>
      <c r="D11" s="413"/>
      <c r="E11" s="413"/>
      <c r="F11" s="413"/>
      <c r="G11" s="12"/>
      <c r="H11" s="413" t="s">
        <v>133</v>
      </c>
      <c r="I11" s="413"/>
      <c r="J11" s="413"/>
      <c r="K11" s="413"/>
      <c r="L11" s="12"/>
      <c r="M11" s="413" t="s">
        <v>134</v>
      </c>
      <c r="N11" s="413"/>
      <c r="O11" s="413"/>
      <c r="P11" s="413"/>
    </row>
    <row r="12" spans="1:19" s="152" customFormat="1" ht="12.75" customHeight="1">
      <c r="A12" s="415" t="s">
        <v>62</v>
      </c>
      <c r="B12" s="415"/>
      <c r="C12" s="392">
        <v>2000</v>
      </c>
      <c r="D12" s="392"/>
      <c r="E12" s="392">
        <v>2011</v>
      </c>
      <c r="F12" s="392"/>
      <c r="G12" s="53"/>
      <c r="H12" s="392">
        <v>2000</v>
      </c>
      <c r="I12" s="392"/>
      <c r="J12" s="392">
        <v>2011</v>
      </c>
      <c r="K12" s="392"/>
      <c r="L12" s="53"/>
      <c r="M12" s="392">
        <v>2000</v>
      </c>
      <c r="N12" s="392"/>
      <c r="O12" s="392">
        <v>2011</v>
      </c>
      <c r="P12" s="392"/>
    </row>
    <row r="13" spans="1:19" s="1" customFormat="1" ht="12.75" customHeight="1">
      <c r="A13" s="41" t="s">
        <v>73</v>
      </c>
      <c r="D13" s="120"/>
      <c r="F13" s="190"/>
      <c r="G13" s="190"/>
      <c r="I13" s="120"/>
    </row>
    <row r="14" spans="1:19" ht="12.75" customHeight="1">
      <c r="A14" s="63" t="s">
        <v>55</v>
      </c>
      <c r="B14" s="62"/>
      <c r="C14" s="23"/>
      <c r="D14" s="120"/>
      <c r="E14" s="23"/>
      <c r="F14" s="190"/>
      <c r="G14" s="120"/>
      <c r="H14" s="23"/>
      <c r="I14" s="120"/>
      <c r="J14" s="23"/>
      <c r="K14" s="108"/>
      <c r="L14" s="108"/>
      <c r="M14" s="23"/>
      <c r="N14" s="23"/>
      <c r="O14" s="23"/>
      <c r="P14" s="23"/>
    </row>
    <row r="15" spans="1:19" ht="12.75" customHeight="1">
      <c r="A15" s="62"/>
      <c r="B15" s="62" t="s">
        <v>54</v>
      </c>
      <c r="C15" s="23" t="s">
        <v>61</v>
      </c>
      <c r="D15" s="120"/>
      <c r="E15" s="23" t="s">
        <v>61</v>
      </c>
      <c r="F15" s="120"/>
      <c r="G15" s="120"/>
      <c r="H15" s="23">
        <v>21</v>
      </c>
      <c r="I15" s="120"/>
      <c r="J15" s="23" t="s">
        <v>61</v>
      </c>
      <c r="K15" s="120"/>
      <c r="L15" s="120"/>
      <c r="M15" s="23">
        <v>51</v>
      </c>
      <c r="N15" s="120"/>
      <c r="O15" s="23" t="s">
        <v>61</v>
      </c>
      <c r="P15" s="120"/>
    </row>
    <row r="16" spans="1:19" ht="12.75" customHeight="1">
      <c r="A16" s="62"/>
      <c r="B16" s="62" t="s">
        <v>74</v>
      </c>
      <c r="C16" s="23">
        <v>99.40016</v>
      </c>
      <c r="D16" s="120">
        <v>-2001</v>
      </c>
      <c r="E16" s="23">
        <v>99.551519999999996</v>
      </c>
      <c r="F16" s="120"/>
      <c r="G16" s="120"/>
      <c r="H16" s="23">
        <v>99.161069999999995</v>
      </c>
      <c r="I16" s="120">
        <v>-2001</v>
      </c>
      <c r="J16" s="23">
        <v>99.426450000000003</v>
      </c>
      <c r="K16" s="120"/>
      <c r="L16" s="120"/>
      <c r="M16" s="23">
        <v>99.672229999999999</v>
      </c>
      <c r="N16" s="120">
        <v>-2001</v>
      </c>
      <c r="O16" s="23">
        <v>99.705860000000001</v>
      </c>
      <c r="P16" s="120"/>
      <c r="Q16"/>
      <c r="R16" s="212"/>
      <c r="S16" s="212"/>
    </row>
    <row r="17" spans="1:19" ht="12.75" customHeight="1">
      <c r="A17" s="62"/>
      <c r="B17" s="62" t="s">
        <v>52</v>
      </c>
      <c r="C17" s="23">
        <v>98.791799999999995</v>
      </c>
      <c r="D17" s="120">
        <v>-1999</v>
      </c>
      <c r="E17" s="23">
        <v>99.759839999999997</v>
      </c>
      <c r="F17" s="120">
        <v>-2009</v>
      </c>
      <c r="G17" s="120"/>
      <c r="H17" s="23">
        <v>98.174779999999998</v>
      </c>
      <c r="I17" s="120">
        <v>-1999</v>
      </c>
      <c r="J17" s="23">
        <v>99.682149999999993</v>
      </c>
      <c r="K17" s="120">
        <v>-2009</v>
      </c>
      <c r="L17" s="120"/>
      <c r="M17" s="23">
        <v>98.791799999999995</v>
      </c>
      <c r="N17" s="120">
        <v>-1999</v>
      </c>
      <c r="O17" s="23">
        <v>99.759839999999997</v>
      </c>
      <c r="P17" s="120">
        <v>-2009</v>
      </c>
      <c r="Q17"/>
      <c r="R17" s="212"/>
      <c r="S17" s="212"/>
    </row>
    <row r="18" spans="1:19" ht="12.75" customHeight="1">
      <c r="A18" s="62"/>
      <c r="B18" s="62" t="s">
        <v>51</v>
      </c>
      <c r="C18" s="23">
        <v>99.652349999999998</v>
      </c>
      <c r="D18" s="120">
        <v>-2002</v>
      </c>
      <c r="E18" s="23">
        <v>99.725040000000007</v>
      </c>
      <c r="F18" s="120"/>
      <c r="G18" s="120"/>
      <c r="H18" s="23">
        <v>99.552850000000007</v>
      </c>
      <c r="I18" s="120">
        <v>-2002</v>
      </c>
      <c r="J18" s="23">
        <v>99.673419999999993</v>
      </c>
      <c r="K18" s="120"/>
      <c r="L18" s="120"/>
      <c r="M18" s="23">
        <v>99.768979999999999</v>
      </c>
      <c r="N18" s="120">
        <v>-2002</v>
      </c>
      <c r="O18" s="23">
        <v>99.785799999999995</v>
      </c>
      <c r="P18" s="120"/>
      <c r="Q18"/>
      <c r="R18" s="212"/>
      <c r="S18" s="212"/>
    </row>
    <row r="19" spans="1:19" ht="12.75" customHeight="1">
      <c r="A19" s="62"/>
      <c r="B19" s="62" t="s">
        <v>50</v>
      </c>
      <c r="C19" s="23">
        <v>99.512659999999997</v>
      </c>
      <c r="D19" s="120">
        <v>-1999</v>
      </c>
      <c r="E19" s="23">
        <v>99.693860000000001</v>
      </c>
      <c r="F19" s="120"/>
      <c r="G19" s="120"/>
      <c r="H19" s="23">
        <v>99.289900000000003</v>
      </c>
      <c r="I19" s="120">
        <v>-1999</v>
      </c>
      <c r="J19" s="23">
        <v>99.598550000000003</v>
      </c>
      <c r="K19" s="120"/>
      <c r="L19" s="120"/>
      <c r="M19" s="23">
        <v>99.763300000000001</v>
      </c>
      <c r="N19" s="120">
        <v>-1999</v>
      </c>
      <c r="O19" s="23">
        <v>99.801479999999998</v>
      </c>
      <c r="P19" s="120"/>
      <c r="Q19"/>
      <c r="R19" s="212"/>
      <c r="S19" s="212"/>
    </row>
    <row r="20" spans="1:19" ht="12.75" customHeight="1">
      <c r="A20" s="62"/>
      <c r="B20" s="62" t="s">
        <v>49</v>
      </c>
      <c r="C20" s="23">
        <v>98.701610000000002</v>
      </c>
      <c r="D20" s="120">
        <v>-1999</v>
      </c>
      <c r="E20" s="23">
        <v>99.241399999999999</v>
      </c>
      <c r="F20" s="120">
        <v>-2009</v>
      </c>
      <c r="G20" s="120"/>
      <c r="H20" s="23">
        <v>98.130629999999996</v>
      </c>
      <c r="I20" s="120">
        <v>-1999</v>
      </c>
      <c r="J20" s="23">
        <v>98.981210000000004</v>
      </c>
      <c r="K20" s="120">
        <v>-2009</v>
      </c>
      <c r="L20" s="120"/>
      <c r="M20" s="23">
        <v>99.306709999999995</v>
      </c>
      <c r="N20" s="120">
        <v>-1999</v>
      </c>
      <c r="O20" s="23">
        <v>99.516139999999993</v>
      </c>
      <c r="P20" s="120">
        <v>-2009</v>
      </c>
      <c r="Q20"/>
      <c r="R20" s="212"/>
      <c r="S20" s="212"/>
    </row>
    <row r="21" spans="1:19" ht="12.75" customHeight="1">
      <c r="A21" s="62"/>
      <c r="B21" s="62" t="s">
        <v>48</v>
      </c>
      <c r="C21" s="23">
        <v>42.699309999999997</v>
      </c>
      <c r="D21" s="120">
        <v>-1998</v>
      </c>
      <c r="E21" s="23">
        <v>54.89264</v>
      </c>
      <c r="F21" s="120">
        <v>-2009</v>
      </c>
      <c r="G21" s="120"/>
      <c r="H21" s="23">
        <v>29.043839999999999</v>
      </c>
      <c r="I21" s="120">
        <v>-1998</v>
      </c>
      <c r="J21" s="23">
        <v>40.314619999999998</v>
      </c>
      <c r="K21" s="120">
        <v>-2009</v>
      </c>
      <c r="L21" s="120"/>
      <c r="M21" s="23">
        <v>55.296610000000001</v>
      </c>
      <c r="N21" s="120">
        <v>-1998</v>
      </c>
      <c r="O21" s="23">
        <v>68.627619999999993</v>
      </c>
      <c r="P21" s="120">
        <v>-2009</v>
      </c>
      <c r="Q21"/>
      <c r="R21" s="212"/>
      <c r="S21" s="212"/>
    </row>
    <row r="22" spans="1:19" ht="12.75" customHeight="1">
      <c r="A22" s="62"/>
      <c r="B22" s="62" t="s">
        <v>47</v>
      </c>
      <c r="C22" s="23">
        <v>99.451250000000002</v>
      </c>
      <c r="D22" s="120"/>
      <c r="E22" s="23">
        <v>99.691509999999994</v>
      </c>
      <c r="F22" s="120"/>
      <c r="G22" s="120"/>
      <c r="H22" s="23">
        <v>99.221739999999997</v>
      </c>
      <c r="I22" s="120"/>
      <c r="J22" s="23">
        <v>99.59084</v>
      </c>
      <c r="K22" s="120"/>
      <c r="L22" s="120"/>
      <c r="M22" s="23">
        <v>99.684619999999995</v>
      </c>
      <c r="N22" s="120"/>
      <c r="O22" s="23">
        <v>99.799970000000002</v>
      </c>
      <c r="P22" s="120"/>
      <c r="Q22"/>
      <c r="R22" s="212"/>
      <c r="S22" s="212"/>
    </row>
    <row r="23" spans="1:19" ht="12.75" customHeight="1">
      <c r="A23" s="62"/>
      <c r="B23" s="62" t="s">
        <v>46</v>
      </c>
      <c r="C23" s="23">
        <v>98.778319999999994</v>
      </c>
      <c r="D23" s="120">
        <v>-1995</v>
      </c>
      <c r="E23" s="23">
        <v>99.584879999999998</v>
      </c>
      <c r="F23" s="120"/>
      <c r="G23" s="120"/>
      <c r="H23" s="23">
        <v>98.261769999999999</v>
      </c>
      <c r="I23" s="120">
        <v>-1995</v>
      </c>
      <c r="J23" s="23">
        <v>99.455929999999995</v>
      </c>
      <c r="K23" s="120"/>
      <c r="L23" s="120"/>
      <c r="M23" s="23">
        <v>99.324979999999996</v>
      </c>
      <c r="N23" s="120">
        <v>-1995</v>
      </c>
      <c r="O23" s="23">
        <v>99.721140000000005</v>
      </c>
      <c r="P23" s="120"/>
      <c r="Q23"/>
      <c r="R23" s="212"/>
      <c r="S23" s="212"/>
    </row>
    <row r="24" spans="1:19" ht="12.75" customHeight="1">
      <c r="A24" s="62"/>
      <c r="B24" s="62" t="s">
        <v>45</v>
      </c>
      <c r="C24" s="23">
        <v>98.642579999999995</v>
      </c>
      <c r="D24" s="120"/>
      <c r="E24" s="23">
        <v>99.163470000000004</v>
      </c>
      <c r="F24" s="120"/>
      <c r="G24" s="120"/>
      <c r="H24" s="23">
        <v>99.164439999999999</v>
      </c>
      <c r="I24" s="120"/>
      <c r="J24" s="23">
        <v>99.617890000000003</v>
      </c>
      <c r="K24" s="120"/>
      <c r="L24" s="120"/>
      <c r="M24" s="23">
        <v>99.164439999999999</v>
      </c>
      <c r="N24" s="120"/>
      <c r="O24" s="23">
        <v>99.617890000000003</v>
      </c>
      <c r="P24" s="120"/>
      <c r="Q24"/>
      <c r="R24" s="212"/>
      <c r="S24" s="212"/>
    </row>
    <row r="25" spans="1:19" ht="12.75" customHeight="1">
      <c r="A25" s="62"/>
      <c r="B25" s="62"/>
      <c r="C25" s="23"/>
      <c r="D25" s="120"/>
      <c r="E25" s="23"/>
      <c r="F25" s="120"/>
      <c r="G25" s="120"/>
      <c r="H25" s="23"/>
      <c r="I25" s="120"/>
      <c r="J25" s="23"/>
      <c r="K25" s="120"/>
      <c r="L25" s="120"/>
      <c r="M25" s="23"/>
      <c r="N25" s="23"/>
      <c r="O25" s="23"/>
      <c r="P25" s="149"/>
      <c r="Q25"/>
      <c r="R25" s="212"/>
      <c r="S25" s="212"/>
    </row>
    <row r="26" spans="1:19" ht="12.75" customHeight="1">
      <c r="A26" s="63" t="s">
        <v>44</v>
      </c>
      <c r="B26" s="1"/>
      <c r="C26" s="1"/>
      <c r="D26" s="120"/>
      <c r="E26" s="1"/>
      <c r="F26" s="120"/>
      <c r="G26" s="120"/>
      <c r="H26" s="1"/>
      <c r="I26" s="120"/>
      <c r="J26" s="1"/>
      <c r="K26" s="120"/>
      <c r="L26" s="120"/>
      <c r="M26" s="1"/>
      <c r="N26" s="1"/>
      <c r="O26" s="1"/>
      <c r="P26" s="1"/>
      <c r="Q26"/>
      <c r="R26" s="212"/>
      <c r="S26" s="212"/>
    </row>
    <row r="27" spans="1:19" ht="12.75" customHeight="1">
      <c r="A27" s="62"/>
      <c r="B27" s="62" t="s">
        <v>65</v>
      </c>
      <c r="C27" s="23">
        <v>90.920209999999997</v>
      </c>
      <c r="D27" s="120"/>
      <c r="E27" s="23">
        <v>95.124480000000005</v>
      </c>
      <c r="F27" s="120"/>
      <c r="G27" s="120"/>
      <c r="H27" s="23">
        <v>86.526600000000002</v>
      </c>
      <c r="I27" s="120"/>
      <c r="J27" s="23">
        <v>92.71123</v>
      </c>
      <c r="K27" s="120"/>
      <c r="L27" s="120"/>
      <c r="M27" s="23">
        <v>95.135249999999999</v>
      </c>
      <c r="N27" s="120"/>
      <c r="O27" s="23">
        <v>97.479460000000003</v>
      </c>
      <c r="P27" s="120"/>
      <c r="Q27"/>
      <c r="R27" s="212"/>
      <c r="S27" s="212"/>
    </row>
    <row r="28" spans="1:19" ht="12.75" customHeight="1">
      <c r="A28" s="62"/>
      <c r="B28" s="62" t="s">
        <v>79</v>
      </c>
      <c r="C28" s="23" t="s">
        <v>61</v>
      </c>
      <c r="D28" s="120"/>
      <c r="E28" s="23" t="s">
        <v>61</v>
      </c>
      <c r="F28" s="120"/>
      <c r="G28" s="120"/>
      <c r="H28" s="23">
        <v>91</v>
      </c>
      <c r="I28" s="120">
        <v>-2003</v>
      </c>
      <c r="J28" s="23" t="s">
        <v>61</v>
      </c>
      <c r="K28" s="120"/>
      <c r="L28" s="120"/>
      <c r="M28" s="23">
        <v>97</v>
      </c>
      <c r="N28" s="120">
        <v>-2003</v>
      </c>
      <c r="O28" s="23" t="s">
        <v>61</v>
      </c>
      <c r="P28" s="120"/>
      <c r="Q28"/>
      <c r="R28" s="212"/>
      <c r="S28" s="212"/>
    </row>
    <row r="29" spans="1:19" ht="12.75" customHeight="1">
      <c r="A29" s="62"/>
      <c r="B29" s="62" t="s">
        <v>42</v>
      </c>
      <c r="C29" s="23" t="s">
        <v>61</v>
      </c>
      <c r="D29" s="120"/>
      <c r="E29" s="23" t="s">
        <v>61</v>
      </c>
      <c r="F29" s="120"/>
      <c r="G29" s="120"/>
      <c r="H29" s="23">
        <v>96.6</v>
      </c>
      <c r="I29" s="120">
        <v>-2004</v>
      </c>
      <c r="J29" s="23" t="s">
        <v>61</v>
      </c>
      <c r="K29" s="120"/>
      <c r="L29" s="120"/>
      <c r="M29" s="23">
        <v>99.13</v>
      </c>
      <c r="N29" s="120">
        <v>-2004</v>
      </c>
      <c r="O29" s="23" t="s">
        <v>61</v>
      </c>
      <c r="P29" s="120"/>
      <c r="Q29"/>
      <c r="R29" s="212"/>
      <c r="S29" s="212"/>
    </row>
    <row r="30" spans="1:19" ht="12.75" customHeight="1">
      <c r="A30" s="62"/>
      <c r="B30" s="62" t="s">
        <v>41</v>
      </c>
      <c r="C30" s="23">
        <v>97.76885</v>
      </c>
      <c r="D30" s="120"/>
      <c r="E30" s="23">
        <v>97.408069999999995</v>
      </c>
      <c r="F30" s="120"/>
      <c r="G30" s="120"/>
      <c r="H30" s="23">
        <v>97.528800000000004</v>
      </c>
      <c r="I30" s="120"/>
      <c r="J30" s="23">
        <v>97.871589999999998</v>
      </c>
      <c r="K30" s="120"/>
      <c r="L30" s="120"/>
      <c r="M30" s="23">
        <v>98.016779999999997</v>
      </c>
      <c r="N30" s="120"/>
      <c r="O30" s="23">
        <v>96.924369999999996</v>
      </c>
      <c r="P30" s="120"/>
      <c r="Q30"/>
      <c r="R30" s="212"/>
      <c r="S30" s="212"/>
    </row>
    <row r="31" spans="1:19" ht="12.75" customHeight="1">
      <c r="A31" s="62"/>
      <c r="B31" s="62" t="s">
        <v>40</v>
      </c>
      <c r="C31" s="23" t="s">
        <v>61</v>
      </c>
      <c r="D31" s="120"/>
      <c r="E31" s="23" t="s">
        <v>61</v>
      </c>
      <c r="F31" s="120"/>
      <c r="G31" s="120"/>
      <c r="H31" s="23" t="s">
        <v>61</v>
      </c>
      <c r="I31" s="120"/>
      <c r="J31" s="23" t="s">
        <v>61</v>
      </c>
      <c r="K31" s="120"/>
      <c r="L31" s="120"/>
      <c r="M31" s="23" t="s">
        <v>61</v>
      </c>
      <c r="N31" s="120"/>
      <c r="O31" s="23" t="s">
        <v>61</v>
      </c>
      <c r="P31" s="120"/>
      <c r="Q31"/>
      <c r="R31" s="212"/>
      <c r="S31" s="212"/>
    </row>
    <row r="32" spans="1:19" ht="12.75" customHeight="1">
      <c r="A32" s="62"/>
      <c r="B32" s="62"/>
      <c r="C32" s="23"/>
      <c r="D32" s="120"/>
      <c r="E32" s="23"/>
      <c r="F32" s="120"/>
      <c r="G32" s="120"/>
      <c r="H32" s="23"/>
      <c r="I32" s="120"/>
      <c r="J32" s="23"/>
      <c r="K32" s="120"/>
      <c r="L32" s="120"/>
      <c r="M32" s="23"/>
      <c r="N32" s="23"/>
      <c r="O32" s="23"/>
      <c r="P32" s="23"/>
      <c r="Q32"/>
      <c r="R32" s="212"/>
      <c r="S32" s="212"/>
    </row>
    <row r="33" spans="1:19" ht="12.75" customHeight="1">
      <c r="A33" s="63" t="s">
        <v>39</v>
      </c>
      <c r="B33" s="62"/>
      <c r="C33" s="23"/>
      <c r="D33" s="120"/>
      <c r="E33" s="23"/>
      <c r="F33" s="120"/>
      <c r="G33" s="120"/>
      <c r="H33" s="23"/>
      <c r="I33" s="120"/>
      <c r="J33" s="23"/>
      <c r="K33" s="120"/>
      <c r="L33" s="120"/>
      <c r="M33" s="23"/>
      <c r="N33" s="23"/>
      <c r="O33" s="23"/>
      <c r="P33" s="23"/>
      <c r="Q33"/>
      <c r="R33" s="212"/>
      <c r="S33" s="212"/>
    </row>
    <row r="34" spans="1:19" ht="12.75" customHeight="1">
      <c r="A34" s="62"/>
      <c r="B34" s="62" t="s">
        <v>38</v>
      </c>
      <c r="C34" s="23">
        <v>47.485500000000002</v>
      </c>
      <c r="D34" s="120">
        <v>-2001</v>
      </c>
      <c r="E34" s="23">
        <v>56.779850000000003</v>
      </c>
      <c r="F34" s="120"/>
      <c r="G34" s="120"/>
      <c r="H34" s="23">
        <v>40.823349999999998</v>
      </c>
      <c r="I34" s="120">
        <v>-2001</v>
      </c>
      <c r="J34" s="23">
        <v>52.216819999999998</v>
      </c>
      <c r="K34" s="120"/>
      <c r="L34" s="120"/>
      <c r="M34" s="23">
        <v>53.896090000000001</v>
      </c>
      <c r="N34" s="120">
        <v>-2001</v>
      </c>
      <c r="O34" s="23">
        <v>61.27129</v>
      </c>
      <c r="P34" s="120"/>
      <c r="Q34"/>
      <c r="R34" s="212"/>
      <c r="S34" s="212"/>
    </row>
    <row r="35" spans="1:19" ht="12.75" customHeight="1">
      <c r="A35" s="62"/>
      <c r="B35" s="62" t="s">
        <v>37</v>
      </c>
      <c r="C35" s="23">
        <v>52.814689999999999</v>
      </c>
      <c r="D35" s="120">
        <v>-2005</v>
      </c>
      <c r="E35" s="23" t="s">
        <v>61</v>
      </c>
      <c r="F35" s="120"/>
      <c r="G35" s="120"/>
      <c r="H35" s="23">
        <v>38.680660000000003</v>
      </c>
      <c r="I35" s="120">
        <v>-2005</v>
      </c>
      <c r="J35" s="23" t="s">
        <v>61</v>
      </c>
      <c r="K35" s="120"/>
      <c r="L35" s="120"/>
      <c r="M35" s="23">
        <v>65.047780000000003</v>
      </c>
      <c r="N35" s="120">
        <v>-2005</v>
      </c>
      <c r="O35" s="23" t="s">
        <v>61</v>
      </c>
      <c r="P35" s="120"/>
      <c r="Q35"/>
      <c r="R35" s="212"/>
      <c r="S35" s="212"/>
    </row>
    <row r="36" spans="1:19" ht="12.75" customHeight="1">
      <c r="A36" s="62"/>
      <c r="B36" s="62" t="s">
        <v>36</v>
      </c>
      <c r="C36" s="23">
        <v>61.014560000000003</v>
      </c>
      <c r="D36" s="120">
        <v>-2001</v>
      </c>
      <c r="E36" s="23">
        <v>62.754469999999998</v>
      </c>
      <c r="F36" s="120">
        <v>-2006</v>
      </c>
      <c r="G36" s="120"/>
      <c r="H36" s="23">
        <v>47.842100000000002</v>
      </c>
      <c r="I36" s="120">
        <v>-2001</v>
      </c>
      <c r="J36" s="23">
        <v>50.82376</v>
      </c>
      <c r="K36" s="120">
        <v>-2006</v>
      </c>
      <c r="L36" s="120"/>
      <c r="M36" s="23">
        <v>73.411860000000004</v>
      </c>
      <c r="N36" s="120">
        <v>-2001</v>
      </c>
      <c r="O36" s="23">
        <v>75.191900000000004</v>
      </c>
      <c r="P36" s="120">
        <v>-2006</v>
      </c>
      <c r="Q36"/>
      <c r="R36" s="212"/>
      <c r="S36" s="212"/>
    </row>
    <row r="37" spans="1:19" ht="12.75" customHeight="1">
      <c r="A37" s="62"/>
      <c r="B37" s="62" t="s">
        <v>80</v>
      </c>
      <c r="C37" s="23">
        <v>96.326499999999996</v>
      </c>
      <c r="D37" s="120"/>
      <c r="E37" s="23">
        <v>98.397900000000007</v>
      </c>
      <c r="F37" s="120">
        <v>-2006</v>
      </c>
      <c r="G37" s="120"/>
      <c r="H37" s="23">
        <v>96.442980000000006</v>
      </c>
      <c r="I37" s="120"/>
      <c r="J37" s="23">
        <v>98.429850000000002</v>
      </c>
      <c r="K37" s="120">
        <v>-2006</v>
      </c>
      <c r="L37" s="120"/>
      <c r="M37" s="23">
        <v>96.212270000000004</v>
      </c>
      <c r="N37" s="120"/>
      <c r="O37" s="23">
        <v>98.365690000000001</v>
      </c>
      <c r="P37" s="120">
        <v>-2006</v>
      </c>
      <c r="Q37"/>
      <c r="R37" s="212"/>
      <c r="S37" s="212"/>
    </row>
    <row r="38" spans="1:19" ht="12.75" customHeight="1">
      <c r="A38" s="62"/>
      <c r="B38" s="62" t="s">
        <v>34</v>
      </c>
      <c r="C38" s="23">
        <v>48.608969999999999</v>
      </c>
      <c r="D38" s="120">
        <v>-2001</v>
      </c>
      <c r="E38" s="23">
        <v>60.314520000000002</v>
      </c>
      <c r="F38" s="120"/>
      <c r="G38" s="120"/>
      <c r="H38" s="23">
        <v>34.886760000000002</v>
      </c>
      <c r="I38" s="120">
        <v>-2001</v>
      </c>
      <c r="J38" s="23">
        <v>48.341349999999998</v>
      </c>
      <c r="K38" s="120"/>
      <c r="L38" s="120"/>
      <c r="M38" s="23">
        <v>62.708010000000002</v>
      </c>
      <c r="N38" s="120">
        <v>-2001</v>
      </c>
      <c r="O38" s="23">
        <v>72.958889999999997</v>
      </c>
      <c r="P38" s="120"/>
      <c r="Q38"/>
      <c r="R38" s="212"/>
      <c r="S38" s="212"/>
    </row>
    <row r="39" spans="1:19" ht="12.75" customHeight="1">
      <c r="A39" s="62"/>
      <c r="B39" s="62" t="s">
        <v>33</v>
      </c>
      <c r="C39" s="23">
        <v>90.682749999999999</v>
      </c>
      <c r="D39" s="120">
        <v>-2001</v>
      </c>
      <c r="E39" s="23">
        <v>91.181359999999998</v>
      </c>
      <c r="F39" s="120"/>
      <c r="G39" s="120"/>
      <c r="H39" s="23">
        <v>89.135760000000005</v>
      </c>
      <c r="I39" s="120">
        <v>-2001</v>
      </c>
      <c r="J39" s="23">
        <v>89.958680000000001</v>
      </c>
      <c r="K39" s="120"/>
      <c r="L39" s="120"/>
      <c r="M39" s="23">
        <v>92.270200000000003</v>
      </c>
      <c r="N39" s="120">
        <v>-2001</v>
      </c>
      <c r="O39" s="23">
        <v>92.578469999999996</v>
      </c>
      <c r="P39" s="120"/>
      <c r="Q39"/>
      <c r="R39" s="212"/>
      <c r="S39" s="212"/>
    </row>
    <row r="40" spans="1:19" ht="12.75" customHeight="1">
      <c r="A40" s="62"/>
      <c r="B40" s="62"/>
      <c r="C40" s="23"/>
      <c r="D40" s="120"/>
      <c r="E40" s="23"/>
      <c r="F40" s="120"/>
      <c r="G40" s="120"/>
      <c r="H40" s="23"/>
      <c r="I40" s="120"/>
      <c r="J40" s="23"/>
      <c r="K40" s="120"/>
      <c r="L40" s="120"/>
      <c r="M40" s="23"/>
      <c r="N40" s="138"/>
      <c r="O40" s="23"/>
      <c r="P40" s="108"/>
      <c r="Q40"/>
      <c r="R40" s="212"/>
      <c r="S40" s="212"/>
    </row>
    <row r="41" spans="1:19" ht="12.75" customHeight="1">
      <c r="A41" s="63" t="s">
        <v>32</v>
      </c>
      <c r="B41" s="62"/>
      <c r="C41" s="23"/>
      <c r="D41" s="120"/>
      <c r="E41" s="23"/>
      <c r="F41" s="120"/>
      <c r="G41" s="120"/>
      <c r="H41" s="23"/>
      <c r="I41" s="120"/>
      <c r="J41" s="23"/>
      <c r="K41" s="120"/>
      <c r="L41" s="120"/>
      <c r="M41" s="23"/>
      <c r="N41" s="138"/>
      <c r="O41" s="23"/>
      <c r="P41" s="108"/>
      <c r="Q41"/>
      <c r="R41" s="212"/>
      <c r="S41" s="212"/>
    </row>
    <row r="42" spans="1:19" ht="12.75" customHeight="1">
      <c r="A42" s="1"/>
      <c r="B42" s="62" t="s">
        <v>204</v>
      </c>
      <c r="C42" s="23">
        <v>92.671130000000005</v>
      </c>
      <c r="D42" s="120">
        <v>-2001</v>
      </c>
      <c r="E42" s="23">
        <v>95.21942</v>
      </c>
      <c r="F42" s="120"/>
      <c r="G42" s="120"/>
      <c r="H42" s="23">
        <v>90.161550000000005</v>
      </c>
      <c r="I42" s="120">
        <v>-2001</v>
      </c>
      <c r="J42" s="23">
        <v>93.615629999999996</v>
      </c>
      <c r="K42" s="120"/>
      <c r="L42" s="120"/>
      <c r="M42" s="23">
        <v>95.150419999999997</v>
      </c>
      <c r="N42" s="120">
        <v>-2001</v>
      </c>
      <c r="O42" s="23">
        <v>96.819519999999997</v>
      </c>
      <c r="P42" s="120"/>
      <c r="Q42"/>
      <c r="R42" s="212"/>
      <c r="S42" s="212"/>
    </row>
    <row r="43" spans="1:19" ht="12.75" customHeight="1">
      <c r="A43" s="62"/>
      <c r="B43" s="62" t="s">
        <v>81</v>
      </c>
      <c r="C43" s="23">
        <v>67.335030000000003</v>
      </c>
      <c r="D43" s="120">
        <v>-1998</v>
      </c>
      <c r="E43" s="23">
        <v>73.900030000000001</v>
      </c>
      <c r="F43" s="120">
        <v>-2009</v>
      </c>
      <c r="G43" s="120"/>
      <c r="H43" s="23">
        <v>56.9925</v>
      </c>
      <c r="I43" s="120">
        <v>-1998</v>
      </c>
      <c r="J43" s="23">
        <v>65.931250000000006</v>
      </c>
      <c r="K43" s="120">
        <v>-2009</v>
      </c>
      <c r="L43" s="120"/>
      <c r="M43" s="23">
        <v>79.48218</v>
      </c>
      <c r="N43" s="120">
        <v>-1998</v>
      </c>
      <c r="O43" s="23">
        <v>82.752399999999994</v>
      </c>
      <c r="P43" s="120">
        <v>-2009</v>
      </c>
      <c r="Q43"/>
      <c r="R43" s="212"/>
      <c r="S43" s="212"/>
    </row>
    <row r="44" spans="1:19" ht="12.75" customHeight="1">
      <c r="A44" s="62"/>
      <c r="B44" s="62" t="s">
        <v>30</v>
      </c>
      <c r="C44" s="23">
        <v>90.384789999999995</v>
      </c>
      <c r="D44" s="120">
        <v>-2004</v>
      </c>
      <c r="E44" s="23">
        <v>90.384789999999995</v>
      </c>
      <c r="F44" s="120"/>
      <c r="G44" s="120"/>
      <c r="H44" s="23">
        <v>86.799589999999995</v>
      </c>
      <c r="I44" s="120">
        <v>-2004</v>
      </c>
      <c r="J44" s="23">
        <v>86.799589999999995</v>
      </c>
      <c r="K44" s="120"/>
      <c r="L44" s="120"/>
      <c r="M44" s="23">
        <v>94.035079999999994</v>
      </c>
      <c r="N44" s="120">
        <v>-2004</v>
      </c>
      <c r="O44" s="23">
        <v>94.035079999999994</v>
      </c>
      <c r="P44" s="120"/>
      <c r="Q44"/>
      <c r="R44" s="212"/>
      <c r="S44" s="212"/>
    </row>
    <row r="45" spans="1:19" ht="12.75" customHeight="1">
      <c r="A45" s="62"/>
      <c r="B45" s="62" t="s">
        <v>29</v>
      </c>
      <c r="C45" s="23">
        <v>69.583119999999994</v>
      </c>
      <c r="D45" s="120"/>
      <c r="E45" s="23">
        <v>72.702259999999995</v>
      </c>
      <c r="F45" s="120">
        <v>-2005</v>
      </c>
      <c r="G45" s="120"/>
      <c r="H45" s="23">
        <v>58.460700000000003</v>
      </c>
      <c r="I45" s="120"/>
      <c r="J45" s="23">
        <v>63.226990000000001</v>
      </c>
      <c r="K45" s="120">
        <v>-2005</v>
      </c>
      <c r="L45" s="120"/>
      <c r="M45" s="23">
        <v>81.36018</v>
      </c>
      <c r="N45" s="120"/>
      <c r="O45" s="23">
        <v>82.451750000000004</v>
      </c>
      <c r="P45" s="120">
        <v>-2005</v>
      </c>
      <c r="Q45"/>
      <c r="R45" s="212"/>
      <c r="S45" s="212"/>
    </row>
    <row r="46" spans="1:19" ht="12.75" customHeight="1">
      <c r="A46" s="62"/>
      <c r="B46" s="62" t="s">
        <v>28</v>
      </c>
      <c r="C46" s="23">
        <v>88.687759999999997</v>
      </c>
      <c r="D46" s="120"/>
      <c r="E46" s="23">
        <v>93.117890000000003</v>
      </c>
      <c r="F46" s="120"/>
      <c r="G46" s="120"/>
      <c r="H46" s="23">
        <v>85.354219999999998</v>
      </c>
      <c r="I46" s="120"/>
      <c r="J46" s="23">
        <v>90.747680000000003</v>
      </c>
      <c r="K46" s="120"/>
      <c r="L46" s="120"/>
      <c r="M46" s="23">
        <v>91.969239999999999</v>
      </c>
      <c r="N46" s="120"/>
      <c r="O46" s="23">
        <v>95.433750000000003</v>
      </c>
      <c r="P46" s="120"/>
      <c r="Q46"/>
      <c r="R46" s="212"/>
      <c r="S46" s="212"/>
    </row>
    <row r="47" spans="1:19" ht="12.75" customHeight="1">
      <c r="A47" s="62"/>
      <c r="B47" s="62" t="s">
        <v>27</v>
      </c>
      <c r="C47" s="23">
        <v>89.941760000000002</v>
      </c>
      <c r="D47" s="120"/>
      <c r="E47" s="23">
        <v>92.294939999999997</v>
      </c>
      <c r="F47" s="120"/>
      <c r="G47" s="120"/>
      <c r="H47" s="23">
        <v>86.415180000000007</v>
      </c>
      <c r="I47" s="120"/>
      <c r="J47" s="23">
        <v>89.878259999999997</v>
      </c>
      <c r="K47" s="120"/>
      <c r="L47" s="120"/>
      <c r="M47" s="23">
        <v>93.924260000000004</v>
      </c>
      <c r="N47" s="120"/>
      <c r="O47" s="23">
        <v>94.823790000000002</v>
      </c>
      <c r="P47" s="120"/>
      <c r="Q47"/>
      <c r="R47" s="212"/>
      <c r="S47" s="212"/>
    </row>
    <row r="48" spans="1:19" ht="12.75" customHeight="1">
      <c r="A48" s="62"/>
      <c r="B48" s="62" t="s">
        <v>26</v>
      </c>
      <c r="C48" s="23">
        <v>92.600059999999999</v>
      </c>
      <c r="D48" s="120"/>
      <c r="E48" s="23">
        <v>95.420100000000005</v>
      </c>
      <c r="F48" s="120">
        <v>-2008</v>
      </c>
      <c r="G48" s="120"/>
      <c r="H48" s="23">
        <v>92.654910000000001</v>
      </c>
      <c r="I48" s="120"/>
      <c r="J48" s="23">
        <v>95.825630000000004</v>
      </c>
      <c r="K48" s="120">
        <v>-2008</v>
      </c>
      <c r="L48" s="120"/>
      <c r="M48" s="23">
        <v>92.545000000000002</v>
      </c>
      <c r="N48" s="120"/>
      <c r="O48" s="23">
        <v>95.012129999999999</v>
      </c>
      <c r="P48" s="120">
        <v>-2008</v>
      </c>
      <c r="Q48"/>
      <c r="R48" s="212"/>
      <c r="S48" s="212"/>
    </row>
    <row r="49" spans="1:19" ht="12.75" customHeight="1">
      <c r="A49" s="62"/>
      <c r="B49" s="62" t="s">
        <v>25</v>
      </c>
      <c r="C49" s="23">
        <v>92.549400000000006</v>
      </c>
      <c r="D49" s="120"/>
      <c r="E49" s="23">
        <v>95.857330000000005</v>
      </c>
      <c r="F49" s="120"/>
      <c r="G49" s="120"/>
      <c r="H49" s="23">
        <v>88.645179999999996</v>
      </c>
      <c r="I49" s="120"/>
      <c r="J49" s="23">
        <v>93.774810000000002</v>
      </c>
      <c r="K49" s="120"/>
      <c r="L49" s="120"/>
      <c r="M49" s="23">
        <v>96.565100000000001</v>
      </c>
      <c r="N49" s="120"/>
      <c r="O49" s="23">
        <v>98.037139999999994</v>
      </c>
      <c r="P49" s="120"/>
      <c r="Q49"/>
      <c r="R49" s="212"/>
      <c r="S49" s="212"/>
    </row>
    <row r="50" spans="1:19" ht="12.75" customHeight="1">
      <c r="A50" s="62"/>
      <c r="B50" s="62" t="s">
        <v>24</v>
      </c>
      <c r="C50" s="23">
        <v>92.646540000000002</v>
      </c>
      <c r="D50" s="120"/>
      <c r="E50" s="23">
        <v>93.506479999999996</v>
      </c>
      <c r="F50" s="120">
        <v>-2005</v>
      </c>
      <c r="G50" s="120"/>
      <c r="H50" s="23">
        <v>90.516019999999997</v>
      </c>
      <c r="I50" s="120"/>
      <c r="J50" s="23">
        <v>91.52955</v>
      </c>
      <c r="K50" s="120">
        <v>-2005</v>
      </c>
      <c r="L50" s="120"/>
      <c r="M50" s="23">
        <v>94.901570000000007</v>
      </c>
      <c r="N50" s="120"/>
      <c r="O50" s="23">
        <v>95.600250000000003</v>
      </c>
      <c r="P50" s="120">
        <v>-2005</v>
      </c>
      <c r="Q50"/>
      <c r="R50" s="212"/>
      <c r="S50" s="212"/>
    </row>
    <row r="51" spans="1:19" ht="12.75" customHeight="1">
      <c r="A51" s="62"/>
      <c r="B51" s="62" t="s">
        <v>23</v>
      </c>
      <c r="C51" s="23">
        <v>90.156130000000005</v>
      </c>
      <c r="D51" s="120"/>
      <c r="E51" s="23">
        <v>93.177719999999994</v>
      </c>
      <c r="F51" s="120"/>
      <c r="G51" s="120"/>
      <c r="H51" s="23">
        <v>86.610110000000006</v>
      </c>
      <c r="I51" s="120"/>
      <c r="J51" s="23">
        <v>91.118139999999997</v>
      </c>
      <c r="K51" s="120"/>
      <c r="L51" s="120"/>
      <c r="M51" s="23">
        <v>93.932680000000005</v>
      </c>
      <c r="N51" s="120"/>
      <c r="O51" s="23">
        <v>95.330960000000005</v>
      </c>
      <c r="P51" s="120"/>
      <c r="Q51"/>
      <c r="R51" s="212"/>
      <c r="S51" s="212"/>
    </row>
    <row r="52" spans="1:19" ht="12.75" customHeight="1">
      <c r="A52" s="62"/>
      <c r="B52" s="62"/>
      <c r="C52" s="23"/>
      <c r="D52" s="120"/>
      <c r="E52" s="23"/>
      <c r="F52" s="120"/>
      <c r="G52" s="120"/>
      <c r="H52" s="23"/>
      <c r="I52" s="120"/>
      <c r="J52" s="23"/>
      <c r="K52" s="120"/>
      <c r="L52" s="120"/>
      <c r="M52" s="23"/>
      <c r="N52" s="23"/>
      <c r="O52" s="23"/>
      <c r="P52" s="149"/>
      <c r="Q52"/>
      <c r="R52" s="212"/>
      <c r="S52" s="212"/>
    </row>
    <row r="53" spans="1:19" ht="12.75" customHeight="1">
      <c r="A53" s="103" t="s">
        <v>66</v>
      </c>
      <c r="B53" s="62"/>
      <c r="C53" s="23"/>
      <c r="D53" s="120"/>
      <c r="E53" s="23"/>
      <c r="F53" s="120"/>
      <c r="G53" s="120"/>
      <c r="H53" s="23"/>
      <c r="I53" s="120"/>
      <c r="J53" s="23"/>
      <c r="K53" s="120"/>
      <c r="L53" s="120"/>
      <c r="M53" s="23"/>
      <c r="N53" s="23"/>
      <c r="O53" s="23"/>
      <c r="P53" s="23"/>
      <c r="Q53"/>
      <c r="R53" s="212"/>
      <c r="S53" s="212"/>
    </row>
    <row r="54" spans="1:19" ht="12.75" customHeight="1">
      <c r="A54" s="62"/>
      <c r="B54" s="62" t="s">
        <v>82</v>
      </c>
      <c r="C54" s="23" t="s">
        <v>61</v>
      </c>
      <c r="D54" s="120"/>
      <c r="E54" s="23" t="s">
        <v>61</v>
      </c>
      <c r="F54" s="120"/>
      <c r="G54" s="120"/>
      <c r="H54" s="23">
        <v>99</v>
      </c>
      <c r="I54" s="120">
        <v>-2002</v>
      </c>
      <c r="J54" s="23" t="s">
        <v>61</v>
      </c>
      <c r="K54" s="120"/>
      <c r="L54" s="120"/>
      <c r="M54" s="23">
        <v>100</v>
      </c>
      <c r="N54" s="120">
        <v>-2002</v>
      </c>
      <c r="O54" s="23" t="s">
        <v>61</v>
      </c>
      <c r="P54" s="120"/>
      <c r="Q54"/>
      <c r="R54" s="212"/>
      <c r="S54" s="212"/>
    </row>
    <row r="55" spans="1:19" ht="12.75" customHeight="1">
      <c r="A55" s="62"/>
      <c r="B55" s="62" t="s">
        <v>21</v>
      </c>
      <c r="C55" s="23" t="s">
        <v>61</v>
      </c>
      <c r="D55" s="120"/>
      <c r="E55" s="23" t="s">
        <v>61</v>
      </c>
      <c r="F55" s="120"/>
      <c r="G55" s="120"/>
      <c r="H55" s="23">
        <v>91.9</v>
      </c>
      <c r="I55" s="120">
        <v>-2003</v>
      </c>
      <c r="J55" s="23" t="s">
        <v>61</v>
      </c>
      <c r="K55" s="120"/>
      <c r="L55" s="120"/>
      <c r="M55" s="23">
        <v>95.5</v>
      </c>
      <c r="N55" s="120">
        <v>-2003</v>
      </c>
      <c r="O55" s="23" t="s">
        <v>61</v>
      </c>
      <c r="P55" s="120"/>
      <c r="Q55"/>
      <c r="R55" s="212"/>
      <c r="S55" s="212"/>
    </row>
    <row r="56" spans="1:19" ht="12.75" customHeight="1">
      <c r="A56" s="62"/>
      <c r="B56" s="62" t="s">
        <v>20</v>
      </c>
      <c r="C56" s="23" t="s">
        <v>61</v>
      </c>
      <c r="D56" s="120"/>
      <c r="E56" s="23" t="s">
        <v>61</v>
      </c>
      <c r="F56" s="120"/>
      <c r="G56" s="120"/>
      <c r="H56" s="23">
        <v>91</v>
      </c>
      <c r="I56" s="120"/>
      <c r="J56" s="23" t="s">
        <v>61</v>
      </c>
      <c r="K56" s="120"/>
      <c r="L56" s="120"/>
      <c r="M56" s="23">
        <v>94.4</v>
      </c>
      <c r="N56" s="120"/>
      <c r="O56" s="23" t="s">
        <v>61</v>
      </c>
      <c r="P56" s="120"/>
      <c r="Q56"/>
      <c r="R56" s="212"/>
      <c r="S56" s="212"/>
    </row>
    <row r="57" spans="1:19" ht="12.75" customHeight="1">
      <c r="A57" s="62"/>
      <c r="B57" s="62" t="s">
        <v>83</v>
      </c>
      <c r="C57" s="23" t="s">
        <v>61</v>
      </c>
      <c r="D57" s="120"/>
      <c r="E57" s="23" t="s">
        <v>61</v>
      </c>
      <c r="F57" s="120"/>
      <c r="G57" s="120"/>
      <c r="H57" s="23">
        <v>92.4</v>
      </c>
      <c r="I57" s="120"/>
      <c r="J57" s="23" t="s">
        <v>61</v>
      </c>
      <c r="K57" s="120"/>
      <c r="L57" s="120"/>
      <c r="M57" s="23">
        <v>92.4</v>
      </c>
      <c r="N57" s="120"/>
      <c r="O57" s="23" t="s">
        <v>61</v>
      </c>
      <c r="P57" s="120"/>
      <c r="Q57"/>
      <c r="R57" s="212"/>
      <c r="S57" s="212"/>
    </row>
    <row r="58" spans="1:19" ht="12.75" customHeight="1">
      <c r="A58" s="62"/>
      <c r="B58" s="62" t="s">
        <v>84</v>
      </c>
      <c r="C58" s="23" t="s">
        <v>61</v>
      </c>
      <c r="D58" s="120"/>
      <c r="E58" s="23" t="s">
        <v>61</v>
      </c>
      <c r="F58" s="120"/>
      <c r="G58" s="120"/>
      <c r="H58" s="23">
        <v>94</v>
      </c>
      <c r="I58" s="120"/>
      <c r="J58" s="23" t="s">
        <v>61</v>
      </c>
      <c r="K58" s="120"/>
      <c r="L58" s="120"/>
      <c r="M58" s="23">
        <v>96</v>
      </c>
      <c r="N58" s="120"/>
      <c r="O58" s="23" t="s">
        <v>61</v>
      </c>
      <c r="P58" s="120"/>
      <c r="Q58"/>
      <c r="R58" s="212"/>
      <c r="S58" s="212"/>
    </row>
    <row r="59" spans="1:19" ht="12.75" customHeight="1">
      <c r="A59" s="62"/>
      <c r="B59" s="62" t="s">
        <v>17</v>
      </c>
      <c r="C59" s="23" t="s">
        <v>61</v>
      </c>
      <c r="D59" s="120"/>
      <c r="E59" s="23" t="s">
        <v>61</v>
      </c>
      <c r="F59" s="120"/>
      <c r="G59" s="120"/>
      <c r="H59" s="23">
        <v>99</v>
      </c>
      <c r="I59" s="120">
        <v>-1990</v>
      </c>
      <c r="J59" s="23" t="s">
        <v>61</v>
      </c>
      <c r="K59" s="120"/>
      <c r="L59" s="120"/>
      <c r="M59" s="23">
        <v>99</v>
      </c>
      <c r="N59" s="120">
        <v>-1990</v>
      </c>
      <c r="O59" s="23" t="s">
        <v>61</v>
      </c>
      <c r="P59" s="120"/>
      <c r="Q59"/>
      <c r="R59" s="212"/>
      <c r="S59" s="212"/>
    </row>
    <row r="60" spans="1:19" ht="12.75" customHeight="1">
      <c r="A60" s="62"/>
      <c r="B60" s="62" t="s">
        <v>16</v>
      </c>
      <c r="C60" s="23" t="s">
        <v>61</v>
      </c>
      <c r="D60" s="120"/>
      <c r="E60" s="23" t="s">
        <v>61</v>
      </c>
      <c r="F60" s="120"/>
      <c r="G60" s="120"/>
      <c r="H60" s="23">
        <v>97</v>
      </c>
      <c r="I60" s="120"/>
      <c r="J60" s="23" t="s">
        <v>61</v>
      </c>
      <c r="K60" s="120"/>
      <c r="L60" s="120"/>
      <c r="M60" s="23">
        <v>90</v>
      </c>
      <c r="N60" s="120"/>
      <c r="O60" s="23" t="s">
        <v>61</v>
      </c>
      <c r="P60" s="120"/>
      <c r="Q60"/>
      <c r="R60" s="212"/>
      <c r="S60" s="212"/>
    </row>
    <row r="61" spans="1:19" ht="12.75" customHeight="1">
      <c r="A61" s="62"/>
      <c r="B61" s="62" t="s">
        <v>85</v>
      </c>
      <c r="C61" s="23">
        <v>57.343260000000001</v>
      </c>
      <c r="D61" s="120"/>
      <c r="E61" s="23">
        <v>60.609850000000002</v>
      </c>
      <c r="F61" s="120"/>
      <c r="G61" s="120"/>
      <c r="H61" s="23">
        <v>50.917740000000002</v>
      </c>
      <c r="I61" s="120"/>
      <c r="J61" s="23">
        <v>57.271439999999998</v>
      </c>
      <c r="K61" s="120"/>
      <c r="L61" s="120"/>
      <c r="M61" s="23">
        <v>63.445219999999999</v>
      </c>
      <c r="N61" s="120"/>
      <c r="O61" s="23">
        <v>63.882370000000002</v>
      </c>
      <c r="P61" s="120"/>
      <c r="Q61"/>
      <c r="R61" s="212"/>
      <c r="S61" s="212"/>
    </row>
    <row r="62" spans="1:19" ht="12.75" customHeight="1">
      <c r="A62" s="62"/>
      <c r="B62" s="62" t="s">
        <v>86</v>
      </c>
      <c r="C62" s="23">
        <v>98.554469999999995</v>
      </c>
      <c r="D62" s="120">
        <v>-2004</v>
      </c>
      <c r="E62" s="23">
        <v>98.830780000000004</v>
      </c>
      <c r="F62" s="120"/>
      <c r="G62" s="120"/>
      <c r="H62" s="23">
        <v>98.246409999999997</v>
      </c>
      <c r="I62" s="120">
        <v>-2004</v>
      </c>
      <c r="J62" s="23">
        <v>98.61721</v>
      </c>
      <c r="K62" s="120"/>
      <c r="L62" s="120"/>
      <c r="M62" s="23">
        <v>98.841999999999999</v>
      </c>
      <c r="N62" s="120">
        <v>-2004</v>
      </c>
      <c r="O62" s="23">
        <v>99.033559999999994</v>
      </c>
      <c r="P62" s="120"/>
      <c r="Q62"/>
      <c r="R62" s="212"/>
      <c r="S62" s="212"/>
    </row>
    <row r="63" spans="1:19" ht="12.75" customHeight="1">
      <c r="A63" s="62"/>
      <c r="B63" s="62" t="s">
        <v>87</v>
      </c>
      <c r="C63" s="23">
        <v>76.599999999999994</v>
      </c>
      <c r="D63" s="120">
        <v>-1999</v>
      </c>
      <c r="E63" s="23" t="s">
        <v>61</v>
      </c>
      <c r="F63" s="120"/>
      <c r="G63" s="120"/>
      <c r="H63" s="23">
        <v>69</v>
      </c>
      <c r="I63" s="120">
        <v>-1999</v>
      </c>
      <c r="J63" s="23" t="s">
        <v>61</v>
      </c>
      <c r="K63" s="120"/>
      <c r="L63" s="120"/>
      <c r="M63" s="23">
        <v>83.7</v>
      </c>
      <c r="N63" s="120">
        <v>-1999</v>
      </c>
      <c r="O63" s="23" t="s">
        <v>61</v>
      </c>
      <c r="P63" s="120"/>
      <c r="Q63"/>
      <c r="R63" s="212"/>
      <c r="S63" s="212"/>
    </row>
    <row r="64" spans="1:19" ht="12.75" customHeight="1">
      <c r="A64" s="62"/>
      <c r="B64" s="62" t="s">
        <v>12</v>
      </c>
      <c r="C64" s="23">
        <v>37.6</v>
      </c>
      <c r="D64" s="120">
        <v>-2001</v>
      </c>
      <c r="E64" s="23">
        <v>58.308979999999998</v>
      </c>
      <c r="F64" s="120"/>
      <c r="G64" s="120"/>
      <c r="H64" s="23">
        <v>30</v>
      </c>
      <c r="I64" s="120">
        <v>-2001</v>
      </c>
      <c r="J64" s="23">
        <v>52.959000000000003</v>
      </c>
      <c r="K64" s="120"/>
      <c r="L64" s="120"/>
      <c r="M64" s="23">
        <v>45.3</v>
      </c>
      <c r="N64" s="120">
        <v>-2001</v>
      </c>
      <c r="O64" s="23">
        <v>63.591790000000003</v>
      </c>
      <c r="P64" s="120"/>
      <c r="Q64"/>
      <c r="R64" s="212"/>
      <c r="S64" s="212"/>
    </row>
    <row r="65" spans="1:19" ht="12.75" customHeight="1">
      <c r="A65" s="62"/>
      <c r="B65" s="62" t="s">
        <v>88</v>
      </c>
      <c r="C65" s="23">
        <v>98.905370000000005</v>
      </c>
      <c r="D65" s="120">
        <v>-1997</v>
      </c>
      <c r="E65" s="23">
        <v>99.018460000000005</v>
      </c>
      <c r="F65" s="120">
        <v>-2006</v>
      </c>
      <c r="G65" s="120"/>
      <c r="H65" s="23">
        <v>98.975549999999998</v>
      </c>
      <c r="I65" s="120">
        <v>-1997</v>
      </c>
      <c r="J65" s="23">
        <v>99.082509999999999</v>
      </c>
      <c r="K65" s="120">
        <v>-2006</v>
      </c>
      <c r="L65" s="120"/>
      <c r="M65" s="23">
        <v>98.834059999999994</v>
      </c>
      <c r="N65" s="120">
        <v>-1997</v>
      </c>
      <c r="O65" s="23">
        <v>98.953879999999998</v>
      </c>
      <c r="P65" s="120">
        <v>-2006</v>
      </c>
      <c r="Q65"/>
      <c r="R65" s="212"/>
      <c r="S65" s="212"/>
    </row>
    <row r="66" spans="1:19" ht="12.75" customHeight="1">
      <c r="A66" s="62"/>
      <c r="B66" s="62" t="s">
        <v>89</v>
      </c>
      <c r="C66" s="23" t="s">
        <v>61</v>
      </c>
      <c r="D66" s="120"/>
      <c r="E66" s="23" t="s">
        <v>61</v>
      </c>
      <c r="F66" s="120"/>
      <c r="G66" s="120"/>
      <c r="H66" s="23" t="s">
        <v>61</v>
      </c>
      <c r="I66" s="120"/>
      <c r="J66" s="23" t="s">
        <v>61</v>
      </c>
      <c r="K66" s="120"/>
      <c r="L66" s="120"/>
      <c r="M66" s="23" t="s">
        <v>61</v>
      </c>
      <c r="N66" s="120"/>
      <c r="O66" s="23" t="s">
        <v>61</v>
      </c>
      <c r="P66" s="120"/>
      <c r="Q66"/>
      <c r="R66" s="212"/>
      <c r="S66" s="212"/>
    </row>
    <row r="67" spans="1:19" ht="12.75" customHeight="1">
      <c r="A67" s="62"/>
      <c r="B67" s="62" t="s">
        <v>90</v>
      </c>
      <c r="C67" s="23">
        <v>78.122439999999997</v>
      </c>
      <c r="D67" s="120">
        <v>-2004</v>
      </c>
      <c r="E67" s="23">
        <v>82.568029999999993</v>
      </c>
      <c r="F67" s="120"/>
      <c r="G67" s="120"/>
      <c r="H67" s="23">
        <v>76.046360000000007</v>
      </c>
      <c r="I67" s="120">
        <v>-2004</v>
      </c>
      <c r="J67" s="23">
        <v>80.838139999999996</v>
      </c>
      <c r="K67" s="120"/>
      <c r="L67" s="120"/>
      <c r="M67" s="23">
        <v>80.141549999999995</v>
      </c>
      <c r="N67" s="120">
        <v>-2004</v>
      </c>
      <c r="O67" s="23">
        <v>84.255449999999996</v>
      </c>
      <c r="P67" s="120"/>
      <c r="Q67"/>
      <c r="R67" s="212"/>
      <c r="S67" s="212"/>
    </row>
    <row r="68" spans="1:19" ht="12.75" customHeight="1">
      <c r="A68" s="62"/>
      <c r="B68" s="62"/>
      <c r="C68" s="23"/>
      <c r="D68" s="120"/>
      <c r="E68" s="23"/>
      <c r="F68" s="120"/>
      <c r="G68" s="120"/>
      <c r="H68" s="23"/>
      <c r="I68" s="120"/>
      <c r="J68" s="23"/>
      <c r="K68" s="108"/>
      <c r="L68" s="108"/>
      <c r="M68" s="23"/>
      <c r="N68" s="149"/>
      <c r="O68" s="23"/>
      <c r="P68" s="23"/>
      <c r="Q68"/>
      <c r="R68" s="212"/>
      <c r="S68" s="212"/>
    </row>
    <row r="69" spans="1:19" ht="12.75" customHeight="1">
      <c r="A69" s="45" t="s">
        <v>91</v>
      </c>
      <c r="B69" s="1"/>
      <c r="C69" s="23"/>
      <c r="D69" s="120"/>
      <c r="E69" s="23"/>
      <c r="F69" s="120"/>
      <c r="G69" s="120"/>
      <c r="H69" s="23"/>
      <c r="I69" s="120"/>
      <c r="J69" s="23"/>
      <c r="K69" s="108"/>
      <c r="L69" s="108"/>
      <c r="M69" s="23"/>
      <c r="N69" s="23"/>
      <c r="O69" s="23"/>
      <c r="P69" s="23"/>
      <c r="Q69"/>
      <c r="R69" s="212"/>
      <c r="S69" s="212"/>
    </row>
    <row r="70" spans="1:19" ht="12.75" customHeight="1">
      <c r="A70" s="1"/>
      <c r="B70" s="62" t="s">
        <v>8</v>
      </c>
      <c r="C70" s="23" t="s">
        <v>148</v>
      </c>
      <c r="D70" s="120"/>
      <c r="E70" s="23" t="s">
        <v>61</v>
      </c>
      <c r="F70" s="120"/>
      <c r="G70" s="120"/>
      <c r="H70" s="23" t="s">
        <v>61</v>
      </c>
      <c r="I70" s="120"/>
      <c r="J70" s="23" t="s">
        <v>61</v>
      </c>
      <c r="K70" s="120"/>
      <c r="L70" s="120"/>
      <c r="M70" s="23" t="s">
        <v>61</v>
      </c>
      <c r="N70" s="120"/>
      <c r="O70" s="23" t="s">
        <v>61</v>
      </c>
      <c r="P70" s="120"/>
      <c r="Q70"/>
      <c r="R70" s="212"/>
      <c r="S70" s="212"/>
    </row>
    <row r="71" spans="1:19" ht="12.75" customHeight="1">
      <c r="A71" s="1"/>
      <c r="B71" s="62" t="s">
        <v>7</v>
      </c>
      <c r="C71" s="23" t="s">
        <v>61</v>
      </c>
      <c r="D71" s="120"/>
      <c r="E71" s="23" t="s">
        <v>61</v>
      </c>
      <c r="F71" s="120"/>
      <c r="G71" s="120"/>
      <c r="H71" s="23" t="s">
        <v>61</v>
      </c>
      <c r="I71" s="120"/>
      <c r="J71" s="23" t="s">
        <v>61</v>
      </c>
      <c r="K71" s="120"/>
      <c r="L71" s="120"/>
      <c r="M71" s="23" t="s">
        <v>61</v>
      </c>
      <c r="N71" s="120"/>
      <c r="O71" s="23" t="s">
        <v>61</v>
      </c>
      <c r="P71" s="120"/>
      <c r="Q71"/>
      <c r="R71" s="212"/>
      <c r="S71" s="212"/>
    </row>
    <row r="72" spans="1:19" s="1" customFormat="1" ht="12.75" customHeight="1">
      <c r="B72" s="62" t="s">
        <v>6</v>
      </c>
      <c r="C72" s="23" t="s">
        <v>61</v>
      </c>
      <c r="D72" s="120"/>
      <c r="E72" s="23" t="s">
        <v>61</v>
      </c>
      <c r="F72" s="120"/>
      <c r="G72" s="120"/>
      <c r="H72" s="23" t="s">
        <v>61</v>
      </c>
      <c r="I72" s="120"/>
      <c r="J72" s="23" t="s">
        <v>61</v>
      </c>
      <c r="K72" s="120"/>
      <c r="L72" s="120"/>
      <c r="M72" s="23" t="s">
        <v>61</v>
      </c>
      <c r="N72" s="120"/>
      <c r="O72" s="23" t="s">
        <v>61</v>
      </c>
      <c r="P72" s="120"/>
      <c r="R72" s="212"/>
      <c r="S72" s="212"/>
    </row>
    <row r="73" spans="1:19" s="1" customFormat="1" ht="12.75" customHeight="1">
      <c r="B73" s="62"/>
      <c r="C73" s="23"/>
      <c r="D73" s="149"/>
      <c r="E73" s="23"/>
      <c r="F73" s="190"/>
      <c r="G73" s="190"/>
      <c r="H73" s="23"/>
      <c r="I73" s="149"/>
      <c r="J73" s="23"/>
      <c r="K73" s="108"/>
      <c r="L73" s="108"/>
      <c r="M73" s="23"/>
      <c r="N73" s="23"/>
      <c r="O73" s="23"/>
      <c r="P73" s="23"/>
    </row>
    <row r="74" spans="1:19" s="1" customFormat="1" ht="12.75" customHeight="1">
      <c r="A74" s="69" t="s">
        <v>63</v>
      </c>
      <c r="B74" s="70"/>
      <c r="C74" s="5"/>
      <c r="D74" s="5"/>
      <c r="E74" s="5"/>
      <c r="F74" s="5"/>
      <c r="G74" s="5"/>
      <c r="H74" s="5"/>
      <c r="I74" s="5"/>
      <c r="J74" s="5"/>
      <c r="K74" s="5"/>
      <c r="L74" s="5"/>
      <c r="M74" s="5"/>
      <c r="N74" s="5"/>
      <c r="O74" s="5"/>
      <c r="P74" s="5"/>
    </row>
    <row r="75" spans="1:19" ht="12.75" customHeight="1">
      <c r="A75" s="65"/>
      <c r="B75" s="70"/>
      <c r="C75" s="5"/>
      <c r="D75" s="5"/>
      <c r="E75" s="5"/>
      <c r="F75" s="5"/>
      <c r="G75" s="5"/>
      <c r="H75" s="5"/>
      <c r="I75" s="5"/>
      <c r="J75" s="5"/>
      <c r="K75" s="5"/>
      <c r="L75" s="5"/>
      <c r="M75" s="5"/>
      <c r="N75" s="5"/>
      <c r="O75" s="5"/>
      <c r="P75" s="5"/>
    </row>
    <row r="76" spans="1:19" ht="27.75" customHeight="1">
      <c r="A76" s="418" t="s">
        <v>213</v>
      </c>
      <c r="B76" s="418"/>
      <c r="C76" s="418"/>
      <c r="D76" s="418"/>
      <c r="E76" s="418"/>
      <c r="F76" s="418"/>
      <c r="G76" s="418"/>
      <c r="H76" s="418"/>
      <c r="I76" s="418"/>
      <c r="J76" s="418"/>
      <c r="K76" s="418"/>
      <c r="L76" s="418"/>
      <c r="M76" s="418"/>
      <c r="N76" s="418"/>
      <c r="O76" s="418"/>
      <c r="P76" s="418"/>
    </row>
    <row r="77" spans="1:19" ht="12.75" customHeight="1">
      <c r="B77" s="3"/>
      <c r="D77" s="166"/>
      <c r="H77" s="60"/>
      <c r="I77" s="162"/>
      <c r="J77" s="60"/>
      <c r="K77" s="130"/>
      <c r="L77" s="130"/>
      <c r="M77" s="60"/>
      <c r="N77" s="60"/>
      <c r="O77" s="60"/>
      <c r="P77" s="60"/>
    </row>
    <row r="78" spans="1:19" ht="12.75" customHeight="1">
      <c r="A78" s="400"/>
      <c r="B78" s="417"/>
      <c r="C78" s="417"/>
      <c r="D78" s="417"/>
      <c r="E78" s="417"/>
      <c r="F78" s="417"/>
      <c r="G78" s="417"/>
      <c r="H78" s="417"/>
      <c r="I78" s="417"/>
      <c r="J78" s="417"/>
      <c r="K78" s="417"/>
      <c r="L78" s="417"/>
      <c r="M78" s="417"/>
      <c r="N78" s="417"/>
      <c r="O78" s="417"/>
      <c r="P78" s="417"/>
    </row>
    <row r="79" spans="1:19" ht="12.75" customHeight="1">
      <c r="B79" s="3"/>
      <c r="D79" s="166"/>
      <c r="I79" s="162"/>
      <c r="J79" s="60"/>
      <c r="K79" s="130"/>
      <c r="L79" s="130"/>
      <c r="M79" s="60"/>
      <c r="N79" s="60"/>
      <c r="O79" s="60"/>
      <c r="P79" s="60"/>
    </row>
    <row r="197" spans="2:2" ht="12.75" customHeight="1">
      <c r="B197" s="37" t="s">
        <v>94</v>
      </c>
    </row>
    <row r="437" spans="2:2" ht="12.75" customHeight="1">
      <c r="B437" s="37" t="s">
        <v>94</v>
      </c>
    </row>
  </sheetData>
  <mergeCells count="12">
    <mergeCell ref="A78:P78"/>
    <mergeCell ref="A11:B12"/>
    <mergeCell ref="C11:F11"/>
    <mergeCell ref="H11:K11"/>
    <mergeCell ref="M11:P11"/>
    <mergeCell ref="C12:D12"/>
    <mergeCell ref="E12:F12"/>
    <mergeCell ref="H12:I12"/>
    <mergeCell ref="J12:K12"/>
    <mergeCell ref="M12:N12"/>
    <mergeCell ref="O12:P12"/>
    <mergeCell ref="A76:P76"/>
  </mergeCells>
  <phoneticPr fontId="67"/>
  <hyperlinks>
    <hyperlink ref="A6" r:id="rId1"/>
    <hyperlink ref="A53" tooltip="Comment by dsm on 12 Jul 2012 09:50 AM:_x000d__x000a_   Please check the PRISM/SPC for data on this._x000d__x000a__x000d__x000a_Comment by e5s on 13 Jul 2012 09:40 AM:_x000d__x000a_   PRISM/SPC's social regional/national database has no data on adult literacy rate; on one hand,  National MDG indicator " display="The Pacific"/>
    <hyperlink ref="B8" tooltip="Comment by gs2 on 22 Jul 2013 08:56 AM:_x000d__x000a_   No more comments. tks, gs"/>
  </hyperlinks>
  <pageMargins left="0" right="0" top="0" bottom="0" header="0.32" footer="0.18"/>
  <pageSetup scale="75" orientation="portrait" r:id="rId2"/>
  <headerFooter alignWithMargins="0"/>
</worksheet>
</file>

<file path=xl/worksheets/sheet24.xml><?xml version="1.0" encoding="utf-8"?>
<worksheet xmlns="http://schemas.openxmlformats.org/spreadsheetml/2006/main" xmlns:r="http://schemas.openxmlformats.org/officeDocument/2006/relationships">
  <dimension ref="A1:Q78"/>
  <sheetViews>
    <sheetView zoomScaleNormal="100" workbookViewId="0"/>
  </sheetViews>
  <sheetFormatPr defaultColWidth="9.125" defaultRowHeight="12.75" customHeight="1"/>
  <cols>
    <col min="1" max="1" width="3" style="37" customWidth="1"/>
    <col min="2" max="2" width="31.625" style="37" customWidth="1"/>
    <col min="3" max="3" width="9.875" style="37" customWidth="1"/>
    <col min="4" max="4" width="6.125" style="37" customWidth="1"/>
    <col min="5" max="5" width="9.875" style="37" customWidth="1"/>
    <col min="6" max="6" width="6.375" style="161" customWidth="1"/>
    <col min="7" max="7" width="9.875" style="37" customWidth="1"/>
    <col min="8" max="8" width="6.375" style="161" customWidth="1"/>
    <col min="9" max="9" width="2.125" style="161" customWidth="1"/>
    <col min="10" max="10" width="9.875" style="37" customWidth="1"/>
    <col min="11" max="11" width="7.75" style="37" customWidth="1"/>
    <col min="12" max="12" width="9.875" style="37" customWidth="1"/>
    <col min="13" max="13" width="6.375" style="161" customWidth="1"/>
    <col min="14" max="14" width="9.875" style="37" customWidth="1"/>
    <col min="15" max="15" width="6.375" style="161" customWidth="1"/>
    <col min="16" max="16" width="1.375" style="37" customWidth="1"/>
    <col min="17" max="16384" width="9.125" style="37"/>
  </cols>
  <sheetData>
    <row r="1" spans="1:15" s="1" customFormat="1" ht="20.25">
      <c r="A1" s="16" t="s">
        <v>60</v>
      </c>
      <c r="B1" s="15"/>
      <c r="C1" s="15"/>
      <c r="D1" s="15"/>
      <c r="E1" s="12"/>
      <c r="F1" s="12"/>
      <c r="G1" s="12"/>
      <c r="H1" s="12"/>
      <c r="I1" s="12"/>
      <c r="J1" s="12"/>
      <c r="K1" s="12"/>
      <c r="L1" s="12"/>
      <c r="M1" s="12"/>
      <c r="N1" s="12"/>
      <c r="O1" s="12"/>
    </row>
    <row r="2" spans="1:15" s="1" customFormat="1" ht="15">
      <c r="A2" s="14" t="s">
        <v>167</v>
      </c>
      <c r="B2" s="14"/>
      <c r="C2" s="14"/>
      <c r="D2" s="14"/>
      <c r="E2" s="12"/>
      <c r="F2" s="12"/>
      <c r="G2" s="12"/>
      <c r="H2" s="12"/>
      <c r="I2" s="12"/>
      <c r="J2" s="12"/>
      <c r="K2" s="12"/>
      <c r="L2" s="12"/>
      <c r="M2" s="12"/>
      <c r="N2" s="12"/>
      <c r="O2" s="12"/>
    </row>
    <row r="3" spans="1:15" s="1" customFormat="1" ht="12.75" customHeight="1">
      <c r="A3" s="12"/>
      <c r="B3" s="12"/>
      <c r="C3" s="12"/>
      <c r="D3" s="12"/>
      <c r="E3" s="12"/>
      <c r="F3" s="12"/>
      <c r="G3" s="12"/>
      <c r="H3" s="12"/>
      <c r="I3" s="12"/>
      <c r="J3" s="12"/>
      <c r="K3" s="12"/>
      <c r="L3" s="12"/>
      <c r="M3" s="12"/>
      <c r="N3" s="12"/>
      <c r="O3" s="12"/>
    </row>
    <row r="4" spans="1:15" s="1" customFormat="1" ht="12.75" customHeight="1">
      <c r="A4" s="12" t="s">
        <v>58</v>
      </c>
      <c r="B4" s="12"/>
      <c r="C4" s="12"/>
      <c r="D4" s="12"/>
      <c r="E4" s="12"/>
      <c r="F4" s="12"/>
      <c r="G4" s="12"/>
      <c r="H4" s="12"/>
      <c r="I4" s="12"/>
      <c r="J4" s="12"/>
      <c r="K4" s="12"/>
      <c r="L4" s="12"/>
      <c r="M4" s="12"/>
      <c r="N4" s="12"/>
      <c r="O4" s="12"/>
    </row>
    <row r="5" spans="1:15" s="1" customFormat="1" ht="12.75" customHeight="1">
      <c r="A5" s="12" t="s">
        <v>203</v>
      </c>
      <c r="B5" s="12"/>
      <c r="C5" s="12"/>
      <c r="D5" s="12"/>
      <c r="E5" s="12"/>
      <c r="F5" s="12"/>
      <c r="G5" s="12"/>
      <c r="H5" s="12"/>
      <c r="I5" s="12"/>
      <c r="J5" s="12"/>
      <c r="K5" s="12"/>
      <c r="L5" s="12"/>
      <c r="M5" s="12"/>
      <c r="N5" s="12"/>
      <c r="O5" s="12"/>
    </row>
    <row r="6" spans="1:15" s="1" customFormat="1" ht="12.75" customHeight="1">
      <c r="A6" s="13" t="s">
        <v>57</v>
      </c>
      <c r="B6" s="12"/>
      <c r="C6" s="12"/>
      <c r="D6" s="12"/>
      <c r="E6" s="12"/>
      <c r="F6" s="12"/>
      <c r="G6" s="12"/>
      <c r="H6" s="12"/>
      <c r="I6" s="12"/>
      <c r="J6" s="12"/>
      <c r="K6" s="12"/>
      <c r="L6" s="12"/>
      <c r="M6" s="12"/>
      <c r="N6" s="12"/>
      <c r="O6" s="12"/>
    </row>
    <row r="8" spans="1:15" ht="12.75" customHeight="1">
      <c r="A8" s="20" t="s">
        <v>177</v>
      </c>
      <c r="M8" s="37"/>
    </row>
    <row r="9" spans="1:15" ht="12.75" customHeight="1">
      <c r="A9" s="51"/>
      <c r="M9" s="37"/>
    </row>
    <row r="10" spans="1:15" ht="12.75" customHeight="1">
      <c r="A10" s="415" t="s">
        <v>62</v>
      </c>
      <c r="B10" s="415"/>
      <c r="C10" s="413" t="s">
        <v>206</v>
      </c>
      <c r="D10" s="413"/>
      <c r="E10" s="413"/>
      <c r="F10" s="413"/>
      <c r="G10" s="413"/>
      <c r="H10" s="413"/>
      <c r="I10" s="158"/>
      <c r="J10" s="413" t="s">
        <v>178</v>
      </c>
      <c r="K10" s="413"/>
      <c r="L10" s="413"/>
      <c r="M10" s="413"/>
      <c r="N10" s="413"/>
      <c r="O10" s="413"/>
    </row>
    <row r="11" spans="1:15" ht="12.75" customHeight="1">
      <c r="A11" s="415" t="s">
        <v>62</v>
      </c>
      <c r="B11" s="415"/>
      <c r="C11" s="392">
        <v>1990</v>
      </c>
      <c r="D11" s="392"/>
      <c r="E11" s="392">
        <v>2000</v>
      </c>
      <c r="F11" s="392"/>
      <c r="G11" s="392">
        <v>2011</v>
      </c>
      <c r="H11" s="392"/>
      <c r="I11" s="189"/>
      <c r="J11" s="392">
        <v>1990</v>
      </c>
      <c r="K11" s="392"/>
      <c r="L11" s="392">
        <v>2000</v>
      </c>
      <c r="M11" s="392"/>
      <c r="N11" s="392">
        <v>2011</v>
      </c>
      <c r="O11" s="392"/>
    </row>
    <row r="12" spans="1:15" s="1" customFormat="1" ht="12.75" customHeight="1">
      <c r="A12" s="41" t="s">
        <v>73</v>
      </c>
      <c r="C12" s="1" t="s">
        <v>56</v>
      </c>
      <c r="F12" s="120"/>
      <c r="H12" s="120"/>
      <c r="I12" s="120"/>
      <c r="M12" s="120"/>
      <c r="O12" s="168"/>
    </row>
    <row r="13" spans="1:15" ht="12.75" customHeight="1">
      <c r="A13" s="63" t="s">
        <v>55</v>
      </c>
      <c r="B13" s="62"/>
      <c r="C13" s="23"/>
      <c r="D13" s="23"/>
      <c r="E13" s="23"/>
      <c r="F13" s="149"/>
      <c r="G13" s="23"/>
      <c r="H13" s="120"/>
      <c r="I13" s="120"/>
      <c r="J13" s="23"/>
      <c r="K13" s="23"/>
      <c r="L13" s="23"/>
      <c r="M13" s="120"/>
      <c r="N13" s="23"/>
      <c r="O13" s="168"/>
    </row>
    <row r="14" spans="1:15" ht="12.75" customHeight="1">
      <c r="A14" s="62"/>
      <c r="B14" s="62" t="s">
        <v>97</v>
      </c>
      <c r="C14" s="23">
        <v>41.209650000000003</v>
      </c>
      <c r="D14" s="149"/>
      <c r="E14" s="23">
        <v>64.004099999999994</v>
      </c>
      <c r="F14" s="149"/>
      <c r="G14" s="23">
        <v>44.7361</v>
      </c>
      <c r="H14" s="149"/>
      <c r="I14" s="149"/>
      <c r="J14" s="23">
        <v>24.787929999999999</v>
      </c>
      <c r="K14" s="149"/>
      <c r="L14" s="23">
        <v>28.024640000000002</v>
      </c>
      <c r="M14" s="149">
        <v>-1995</v>
      </c>
      <c r="N14" s="23">
        <v>15.6244</v>
      </c>
      <c r="O14" s="149"/>
    </row>
    <row r="15" spans="1:15" ht="12.75" customHeight="1">
      <c r="A15" s="62"/>
      <c r="B15" s="62" t="s">
        <v>74</v>
      </c>
      <c r="C15" s="23">
        <v>20.61326</v>
      </c>
      <c r="D15" s="149">
        <v>-1994</v>
      </c>
      <c r="E15" s="23">
        <v>20.343869999999999</v>
      </c>
      <c r="F15" s="149">
        <v>-2001</v>
      </c>
      <c r="G15" s="23">
        <v>19.307600000000001</v>
      </c>
      <c r="H15" s="149">
        <v>-2007</v>
      </c>
      <c r="I15" s="149"/>
      <c r="J15" s="23">
        <v>10.500579999999999</v>
      </c>
      <c r="K15" s="149">
        <v>-1994</v>
      </c>
      <c r="L15" s="23">
        <v>6.9174199999999999</v>
      </c>
      <c r="M15" s="149">
        <v>-2002</v>
      </c>
      <c r="N15" s="23">
        <v>13.276809999999999</v>
      </c>
      <c r="O15" s="149"/>
    </row>
    <row r="16" spans="1:15" ht="12.75" customHeight="1">
      <c r="A16" s="62"/>
      <c r="B16" s="62" t="s">
        <v>52</v>
      </c>
      <c r="C16" s="23">
        <v>19.279219999999999</v>
      </c>
      <c r="D16" s="149">
        <v>-1994</v>
      </c>
      <c r="E16" s="23">
        <v>18.685739999999999</v>
      </c>
      <c r="F16" s="149"/>
      <c r="G16" s="23">
        <v>11.16445</v>
      </c>
      <c r="H16" s="149"/>
      <c r="I16" s="149"/>
      <c r="J16" s="23">
        <v>10.347009999999999</v>
      </c>
      <c r="K16" s="149">
        <v>-1995</v>
      </c>
      <c r="L16" s="23">
        <v>7.8155599999999996</v>
      </c>
      <c r="M16" s="149"/>
      <c r="N16" s="23">
        <v>8.1430299999999995</v>
      </c>
      <c r="O16" s="149">
        <v>-2007</v>
      </c>
    </row>
    <row r="17" spans="1:15" ht="12.75" customHeight="1">
      <c r="A17" s="62"/>
      <c r="B17" s="62" t="s">
        <v>51</v>
      </c>
      <c r="C17" s="23">
        <v>17.212569999999999</v>
      </c>
      <c r="D17" s="149">
        <v>-1991</v>
      </c>
      <c r="E17" s="23">
        <v>16.84272</v>
      </c>
      <c r="F17" s="149"/>
      <c r="G17" s="23">
        <v>8.1577999999999999</v>
      </c>
      <c r="H17" s="149">
        <v>-2010</v>
      </c>
      <c r="I17" s="149"/>
      <c r="J17" s="23">
        <v>6.85243</v>
      </c>
      <c r="K17" s="149">
        <v>-1991</v>
      </c>
      <c r="L17" s="23">
        <v>7.4604499999999998</v>
      </c>
      <c r="M17" s="149"/>
      <c r="N17" s="23">
        <v>7.5674799999999998</v>
      </c>
      <c r="O17" s="149">
        <v>-2009</v>
      </c>
    </row>
    <row r="18" spans="1:15" ht="12.75" customHeight="1">
      <c r="A18" s="62"/>
      <c r="B18" s="62" t="s">
        <v>50</v>
      </c>
      <c r="C18" s="23">
        <v>21.643660000000001</v>
      </c>
      <c r="D18" s="149"/>
      <c r="E18" s="23">
        <v>18.720870000000001</v>
      </c>
      <c r="F18" s="149"/>
      <c r="G18" s="23">
        <v>16.357949999999999</v>
      </c>
      <c r="H18" s="149"/>
      <c r="I18" s="149"/>
      <c r="J18" s="23">
        <v>13.33029</v>
      </c>
      <c r="K18" s="149"/>
      <c r="L18" s="23">
        <v>11.30166</v>
      </c>
      <c r="M18" s="149"/>
      <c r="N18" s="23">
        <v>8.6003900000000009</v>
      </c>
      <c r="O18" s="149">
        <v>-2012</v>
      </c>
    </row>
    <row r="19" spans="1:15" ht="12.75" customHeight="1">
      <c r="A19" s="62"/>
      <c r="B19" s="62" t="s">
        <v>49</v>
      </c>
      <c r="C19" s="23">
        <v>15.85116</v>
      </c>
      <c r="D19" s="149"/>
      <c r="E19" s="23">
        <v>24.144159999999999</v>
      </c>
      <c r="F19" s="149"/>
      <c r="G19" s="23">
        <v>24.91639</v>
      </c>
      <c r="H19" s="149"/>
      <c r="I19" s="149"/>
      <c r="J19" s="23">
        <v>13.78702</v>
      </c>
      <c r="K19" s="149"/>
      <c r="L19" s="23">
        <v>13.330590000000001</v>
      </c>
      <c r="M19" s="149"/>
      <c r="N19" s="23">
        <v>15.20885</v>
      </c>
      <c r="O19" s="149">
        <v>-2010</v>
      </c>
    </row>
    <row r="20" spans="1:15" ht="12.75" customHeight="1">
      <c r="A20" s="62"/>
      <c r="B20" s="62" t="s">
        <v>48</v>
      </c>
      <c r="C20" s="23">
        <v>41.071240000000003</v>
      </c>
      <c r="D20" s="149"/>
      <c r="E20" s="23">
        <v>32.999960000000002</v>
      </c>
      <c r="F20" s="149"/>
      <c r="G20" s="23">
        <v>39.832639999999998</v>
      </c>
      <c r="H20" s="149"/>
      <c r="I20" s="149"/>
      <c r="J20" s="23">
        <v>19.466010000000001</v>
      </c>
      <c r="K20" s="149"/>
      <c r="L20" s="23">
        <v>19.784020000000002</v>
      </c>
      <c r="M20" s="149">
        <v>-1996</v>
      </c>
      <c r="N20" s="23">
        <v>41.856499999999997</v>
      </c>
      <c r="O20" s="149">
        <v>-2004</v>
      </c>
    </row>
    <row r="21" spans="1:15" ht="12.75" customHeight="1">
      <c r="A21" s="62"/>
      <c r="B21" s="62" t="s">
        <v>98</v>
      </c>
      <c r="C21" s="23">
        <v>21.311129999999999</v>
      </c>
      <c r="D21" s="149">
        <v>-1991</v>
      </c>
      <c r="E21" s="23">
        <v>21.845510000000001</v>
      </c>
      <c r="F21" s="149"/>
      <c r="G21" s="23">
        <v>23.274560000000001</v>
      </c>
      <c r="H21" s="149"/>
      <c r="I21" s="149"/>
      <c r="J21" s="23">
        <v>10.585610000000001</v>
      </c>
      <c r="K21" s="149">
        <v>-1995</v>
      </c>
      <c r="L21" s="23">
        <v>16.406690000000001</v>
      </c>
      <c r="M21" s="149"/>
      <c r="N21" s="23">
        <v>15.438929999999999</v>
      </c>
      <c r="O21" s="149"/>
    </row>
    <row r="22" spans="1:15" ht="12.75" customHeight="1">
      <c r="A22" s="62"/>
      <c r="B22" s="62" t="s">
        <v>46</v>
      </c>
      <c r="C22" s="23" t="s">
        <v>61</v>
      </c>
      <c r="D22" s="149"/>
      <c r="E22" s="23" t="s">
        <v>61</v>
      </c>
      <c r="F22" s="149"/>
      <c r="G22" s="23" t="s">
        <v>61</v>
      </c>
      <c r="H22" s="149"/>
      <c r="I22" s="149"/>
      <c r="J22" s="23" t="s">
        <v>61</v>
      </c>
      <c r="K22" s="149"/>
      <c r="L22" s="23" t="s">
        <v>61</v>
      </c>
      <c r="M22" s="149"/>
      <c r="N22" s="23" t="s">
        <v>61</v>
      </c>
      <c r="O22" s="149"/>
    </row>
    <row r="23" spans="1:15" ht="12.75" customHeight="1">
      <c r="A23" s="62"/>
      <c r="B23" s="62" t="s">
        <v>99</v>
      </c>
      <c r="C23" s="23">
        <v>24.102820000000001</v>
      </c>
      <c r="D23" s="149"/>
      <c r="E23" s="23">
        <v>21.443490000000001</v>
      </c>
      <c r="F23" s="149"/>
      <c r="G23" s="23">
        <v>15.6244</v>
      </c>
      <c r="H23" s="149"/>
      <c r="I23" s="149"/>
      <c r="J23" s="23">
        <v>10.889609999999999</v>
      </c>
      <c r="K23" s="149"/>
      <c r="L23" s="23">
        <v>11.50156</v>
      </c>
      <c r="M23" s="149"/>
      <c r="N23" s="23">
        <v>13.276809999999999</v>
      </c>
      <c r="O23" s="149"/>
    </row>
    <row r="24" spans="1:15" ht="12.75" customHeight="1">
      <c r="A24" s="62"/>
      <c r="B24" s="62"/>
      <c r="C24" s="23"/>
      <c r="D24" s="149"/>
      <c r="E24" s="23"/>
      <c r="F24" s="149"/>
      <c r="G24" s="23"/>
      <c r="H24" s="149"/>
      <c r="I24" s="149"/>
      <c r="J24" s="23"/>
      <c r="K24" s="149"/>
      <c r="L24" s="23"/>
      <c r="M24" s="149"/>
      <c r="N24" s="23"/>
      <c r="O24" s="149"/>
    </row>
    <row r="25" spans="1:15">
      <c r="A25" s="63" t="s">
        <v>44</v>
      </c>
      <c r="B25" s="1"/>
      <c r="C25" s="23"/>
      <c r="D25" s="149"/>
      <c r="E25" s="23"/>
      <c r="F25" s="149"/>
      <c r="G25" s="23"/>
      <c r="H25" s="149"/>
      <c r="I25" s="149"/>
      <c r="J25" s="23"/>
      <c r="K25" s="149"/>
      <c r="L25" s="23"/>
      <c r="M25" s="149"/>
      <c r="N25" s="23"/>
      <c r="O25" s="149"/>
    </row>
    <row r="26" spans="1:15" ht="12.75" customHeight="1">
      <c r="A26" s="62"/>
      <c r="B26" s="62" t="s">
        <v>65</v>
      </c>
      <c r="C26" s="23">
        <v>22.318809999999999</v>
      </c>
      <c r="D26" s="149"/>
      <c r="E26" s="23">
        <v>22.205719999999999</v>
      </c>
      <c r="F26" s="149">
        <v>-2001</v>
      </c>
      <c r="G26" s="23">
        <v>16.788409999999999</v>
      </c>
      <c r="H26" s="149"/>
      <c r="I26" s="149"/>
      <c r="J26" s="23">
        <v>14.606960000000001</v>
      </c>
      <c r="K26" s="149"/>
      <c r="L26" s="23">
        <v>17.108460000000001</v>
      </c>
      <c r="M26" s="149"/>
      <c r="N26" s="23">
        <v>15.15325</v>
      </c>
      <c r="O26" s="149"/>
    </row>
    <row r="27" spans="1:15" ht="12.75" customHeight="1">
      <c r="A27" s="62"/>
      <c r="B27" s="62" t="s">
        <v>79</v>
      </c>
      <c r="C27" s="23">
        <v>27.184640000000002</v>
      </c>
      <c r="D27" s="149"/>
      <c r="E27" s="23">
        <v>21.500019999999999</v>
      </c>
      <c r="F27" s="149"/>
      <c r="G27" s="23">
        <v>14.79974</v>
      </c>
      <c r="H27" s="149"/>
      <c r="I27" s="149"/>
      <c r="J27" s="23">
        <v>20.713619999999999</v>
      </c>
      <c r="K27" s="149">
        <v>-1991</v>
      </c>
      <c r="L27" s="23">
        <v>20.131589999999999</v>
      </c>
      <c r="M27" s="149">
        <v>-1996</v>
      </c>
      <c r="N27" s="23">
        <v>17.5</v>
      </c>
      <c r="O27" s="149">
        <v>-2006</v>
      </c>
    </row>
    <row r="28" spans="1:15" ht="12.75" customHeight="1">
      <c r="A28" s="62"/>
      <c r="B28" s="62" t="s">
        <v>42</v>
      </c>
      <c r="C28" s="23">
        <v>36.281199999999998</v>
      </c>
      <c r="D28" s="149"/>
      <c r="E28" s="23">
        <v>32.120730000000002</v>
      </c>
      <c r="F28" s="149"/>
      <c r="G28" s="23">
        <v>20.917850000000001</v>
      </c>
      <c r="H28" s="149">
        <v>-2010</v>
      </c>
      <c r="I28" s="149"/>
      <c r="J28" s="23">
        <v>27.668150000000001</v>
      </c>
      <c r="K28" s="149"/>
      <c r="L28" s="23">
        <v>21.02036</v>
      </c>
      <c r="M28" s="149"/>
      <c r="N28" s="23">
        <v>17.59665</v>
      </c>
      <c r="O28" s="149">
        <v>-2010</v>
      </c>
    </row>
    <row r="29" spans="1:15" ht="12.75" customHeight="1">
      <c r="A29" s="62"/>
      <c r="B29" s="62" t="s">
        <v>41</v>
      </c>
      <c r="C29" s="23">
        <v>29.8018</v>
      </c>
      <c r="D29" s="149"/>
      <c r="E29" s="23">
        <v>32.584339999999997</v>
      </c>
      <c r="F29" s="149"/>
      <c r="G29" s="23">
        <v>29.32321</v>
      </c>
      <c r="H29" s="149"/>
      <c r="I29" s="149"/>
      <c r="J29" s="23">
        <v>18.821539999999999</v>
      </c>
      <c r="K29" s="149"/>
      <c r="L29" s="23">
        <v>19.914290000000001</v>
      </c>
      <c r="M29" s="149"/>
      <c r="N29" s="23">
        <v>14.492620000000001</v>
      </c>
      <c r="O29" s="149">
        <v>-2010</v>
      </c>
    </row>
    <row r="30" spans="1:15" ht="12.75" customHeight="1">
      <c r="A30" s="62"/>
      <c r="B30" s="62" t="s">
        <v>40</v>
      </c>
      <c r="C30" s="23">
        <v>28.51</v>
      </c>
      <c r="D30" s="149"/>
      <c r="E30" s="23">
        <v>18.96</v>
      </c>
      <c r="F30" s="149"/>
      <c r="G30" s="23">
        <v>15.26</v>
      </c>
      <c r="H30" s="149">
        <v>-2010</v>
      </c>
      <c r="I30" s="149"/>
      <c r="J30" s="23">
        <v>21.905000000000001</v>
      </c>
      <c r="K30" s="149"/>
      <c r="L30" s="23">
        <v>17.645</v>
      </c>
      <c r="M30" s="149"/>
      <c r="N30" s="23">
        <v>16.445</v>
      </c>
      <c r="O30" s="149">
        <v>-2010</v>
      </c>
    </row>
    <row r="31" spans="1:15" ht="12.75" customHeight="1">
      <c r="A31" s="62"/>
      <c r="B31" s="62"/>
      <c r="C31" s="60"/>
      <c r="D31" s="162"/>
      <c r="E31" s="60"/>
      <c r="F31" s="149"/>
      <c r="G31" s="60"/>
      <c r="H31" s="149"/>
      <c r="I31" s="149"/>
      <c r="J31" s="60"/>
      <c r="K31" s="149"/>
      <c r="L31" s="60"/>
      <c r="M31" s="149"/>
      <c r="N31" s="60"/>
      <c r="O31" s="149"/>
    </row>
    <row r="32" spans="1:15">
      <c r="A32" s="63" t="s">
        <v>39</v>
      </c>
      <c r="B32" s="62"/>
      <c r="C32" s="23"/>
      <c r="D32" s="149"/>
      <c r="E32" s="23"/>
      <c r="F32" s="149"/>
      <c r="G32" s="23"/>
      <c r="H32" s="149"/>
      <c r="I32" s="149"/>
      <c r="J32" s="23"/>
      <c r="K32" s="149"/>
      <c r="L32" s="23"/>
      <c r="M32" s="149"/>
      <c r="N32" s="23"/>
      <c r="O32" s="149"/>
    </row>
    <row r="33" spans="1:17" ht="12.75" customHeight="1">
      <c r="A33" s="62"/>
      <c r="B33" s="62" t="s">
        <v>38</v>
      </c>
      <c r="C33" s="23">
        <v>63.004989999999999</v>
      </c>
      <c r="D33" s="149"/>
      <c r="E33" s="23">
        <v>57.114919999999998</v>
      </c>
      <c r="F33" s="149"/>
      <c r="G33" s="23">
        <v>42.974760000000003</v>
      </c>
      <c r="H33" s="149">
        <v>-2010</v>
      </c>
      <c r="I33" s="149"/>
      <c r="J33" s="23">
        <v>27.438120000000001</v>
      </c>
      <c r="K33" s="149"/>
      <c r="L33" s="23">
        <v>38.430300000000003</v>
      </c>
      <c r="M33" s="149"/>
      <c r="N33" s="23">
        <v>28.33145</v>
      </c>
      <c r="O33" s="149">
        <v>-2010</v>
      </c>
      <c r="Q33" s="71"/>
    </row>
    <row r="34" spans="1:17" ht="12.75" customHeight="1">
      <c r="A34" s="62"/>
      <c r="B34" s="62" t="s">
        <v>37</v>
      </c>
      <c r="C34" s="23">
        <v>30.539539999999999</v>
      </c>
      <c r="D34" s="149">
        <v>-1993</v>
      </c>
      <c r="E34" s="23">
        <v>41.146999999999998</v>
      </c>
      <c r="F34" s="149"/>
      <c r="G34" s="23">
        <v>23.985900000000001</v>
      </c>
      <c r="H34" s="149"/>
      <c r="I34" s="149"/>
      <c r="J34" s="23">
        <v>38.608890000000002</v>
      </c>
      <c r="K34" s="149">
        <v>-1998</v>
      </c>
      <c r="L34" s="23">
        <v>32.497909999999997</v>
      </c>
      <c r="M34" s="149"/>
      <c r="N34" s="23">
        <v>19.889220000000002</v>
      </c>
      <c r="O34" s="149">
        <v>-2012</v>
      </c>
      <c r="Q34" s="71"/>
    </row>
    <row r="35" spans="1:17" ht="12.75" customHeight="1">
      <c r="A35" s="62"/>
      <c r="B35" s="62" t="s">
        <v>36</v>
      </c>
      <c r="C35" s="23">
        <v>46.000030000000002</v>
      </c>
      <c r="D35" s="149"/>
      <c r="E35" s="23">
        <v>39.999989999999997</v>
      </c>
      <c r="F35" s="149"/>
      <c r="G35" s="23">
        <v>40.200000000000003</v>
      </c>
      <c r="H35" s="149">
        <v>-2004</v>
      </c>
      <c r="I35" s="149"/>
      <c r="J35" s="23">
        <v>28.713719999999999</v>
      </c>
      <c r="K35" s="149"/>
      <c r="L35" s="23">
        <v>33.623150000000003</v>
      </c>
      <c r="M35" s="149"/>
      <c r="N35" s="23">
        <v>25.328209999999999</v>
      </c>
      <c r="O35" s="149">
        <v>-2010</v>
      </c>
      <c r="Q35" s="71"/>
    </row>
    <row r="36" spans="1:17" ht="12.75" customHeight="1">
      <c r="A36" s="62"/>
      <c r="B36" s="62" t="s">
        <v>35</v>
      </c>
      <c r="C36" s="23">
        <v>26.209980000000002</v>
      </c>
      <c r="D36" s="149">
        <v>-1998</v>
      </c>
      <c r="E36" s="23">
        <v>22.650030000000001</v>
      </c>
      <c r="F36" s="149"/>
      <c r="G36" s="23">
        <v>12.27511</v>
      </c>
      <c r="H36" s="149"/>
      <c r="I36" s="149"/>
      <c r="J36" s="23">
        <v>16.962710000000001</v>
      </c>
      <c r="K36" s="149">
        <v>-1998</v>
      </c>
      <c r="L36" s="23">
        <v>15.27481</v>
      </c>
      <c r="M36" s="149"/>
      <c r="N36" s="23">
        <v>13.70307</v>
      </c>
      <c r="O36" s="149">
        <v>-2003</v>
      </c>
      <c r="Q36" s="71"/>
    </row>
    <row r="37" spans="1:17" ht="12.75" customHeight="1">
      <c r="A37" s="62"/>
      <c r="B37" s="62" t="s">
        <v>34</v>
      </c>
      <c r="C37" s="23">
        <v>39.159199999999998</v>
      </c>
      <c r="D37" s="149"/>
      <c r="E37" s="23">
        <v>38.038220000000003</v>
      </c>
      <c r="F37" s="149"/>
      <c r="G37" s="23">
        <v>27.533100000000001</v>
      </c>
      <c r="H37" s="149">
        <v>-2012</v>
      </c>
      <c r="I37" s="149"/>
      <c r="J37" s="23">
        <v>31.054469999999998</v>
      </c>
      <c r="K37" s="149"/>
      <c r="L37" s="23">
        <v>30.215420000000002</v>
      </c>
      <c r="M37" s="149"/>
      <c r="N37" s="23">
        <v>29.564050000000002</v>
      </c>
      <c r="O37" s="149">
        <v>-2012</v>
      </c>
      <c r="Q37" s="71"/>
    </row>
    <row r="38" spans="1:17" ht="12.75" customHeight="1">
      <c r="A38" s="62"/>
      <c r="B38" s="62" t="s">
        <v>33</v>
      </c>
      <c r="C38" s="23">
        <v>29.13617</v>
      </c>
      <c r="D38" s="149"/>
      <c r="E38" s="23">
        <v>26.2789</v>
      </c>
      <c r="F38" s="149">
        <v>-2001</v>
      </c>
      <c r="G38" s="23">
        <v>23.914370000000002</v>
      </c>
      <c r="H38" s="149">
        <v>-2010</v>
      </c>
      <c r="I38" s="149"/>
      <c r="J38" s="23">
        <v>19.109290000000001</v>
      </c>
      <c r="K38" s="149"/>
      <c r="L38" s="23">
        <v>19.597999999999999</v>
      </c>
      <c r="M38" s="149">
        <v>-2002</v>
      </c>
      <c r="N38" s="23">
        <v>19.518840000000001</v>
      </c>
      <c r="O38" s="149">
        <v>-2004</v>
      </c>
    </row>
    <row r="39" spans="1:17" ht="12.75" customHeight="1">
      <c r="A39" s="62"/>
      <c r="B39" s="62"/>
      <c r="C39" s="23"/>
      <c r="D39" s="149"/>
      <c r="E39" s="23"/>
      <c r="F39" s="149"/>
      <c r="G39" s="23"/>
      <c r="H39" s="149"/>
      <c r="I39" s="149"/>
      <c r="J39" s="23"/>
      <c r="K39" s="149"/>
      <c r="L39" s="23"/>
      <c r="M39" s="149"/>
      <c r="N39" s="23"/>
      <c r="O39" s="149"/>
    </row>
    <row r="40" spans="1:17" ht="12.75" customHeight="1">
      <c r="A40" s="63" t="s">
        <v>32</v>
      </c>
      <c r="B40" s="62"/>
      <c r="C40" s="23"/>
      <c r="D40" s="149"/>
      <c r="E40" s="23"/>
      <c r="F40" s="149"/>
      <c r="G40" s="23"/>
      <c r="H40" s="149"/>
      <c r="I40" s="149"/>
      <c r="J40" s="23"/>
      <c r="K40" s="149"/>
      <c r="L40" s="23"/>
      <c r="M40" s="149"/>
      <c r="N40" s="23"/>
      <c r="O40" s="149"/>
    </row>
    <row r="41" spans="1:17" ht="12.75" customHeight="1">
      <c r="A41" s="1"/>
      <c r="B41" s="62" t="s">
        <v>204</v>
      </c>
      <c r="C41" s="17">
        <v>11.831950000000001</v>
      </c>
      <c r="D41" s="149">
        <v>-1991</v>
      </c>
      <c r="E41" s="17">
        <v>10.853579999999999</v>
      </c>
      <c r="F41" s="149"/>
      <c r="G41" s="17">
        <v>11.335660000000001</v>
      </c>
      <c r="H41" s="149"/>
      <c r="I41" s="149"/>
      <c r="J41" s="17">
        <v>11.831950000000001</v>
      </c>
      <c r="K41" s="149">
        <v>-1991</v>
      </c>
      <c r="L41" s="17">
        <v>10.853579999999999</v>
      </c>
      <c r="M41" s="149"/>
      <c r="N41" s="17">
        <v>10.45838</v>
      </c>
      <c r="O41" s="149">
        <v>-2009</v>
      </c>
    </row>
    <row r="42" spans="1:17" ht="12.75" customHeight="1">
      <c r="A42" s="62"/>
      <c r="B42" s="62" t="s">
        <v>31</v>
      </c>
      <c r="C42" s="23">
        <v>34.953600000000002</v>
      </c>
      <c r="D42" s="149"/>
      <c r="E42" s="23">
        <v>50.12283</v>
      </c>
      <c r="F42" s="149"/>
      <c r="G42" s="23">
        <v>47.291629999999998</v>
      </c>
      <c r="H42" s="149"/>
      <c r="I42" s="149"/>
      <c r="J42" s="23">
        <v>20.086259999999999</v>
      </c>
      <c r="K42" s="149"/>
      <c r="L42" s="23">
        <v>18.46332</v>
      </c>
      <c r="M42" s="149"/>
      <c r="N42" s="23">
        <v>28.921939999999999</v>
      </c>
      <c r="O42" s="149">
        <v>-2007</v>
      </c>
    </row>
    <row r="43" spans="1:17" ht="12.75" customHeight="1">
      <c r="A43" s="62"/>
      <c r="B43" s="62" t="s">
        <v>30</v>
      </c>
      <c r="C43" s="23">
        <v>23.27149</v>
      </c>
      <c r="D43" s="149"/>
      <c r="E43" s="23">
        <v>22.446159999999999</v>
      </c>
      <c r="F43" s="149"/>
      <c r="G43" s="23">
        <v>15.96983</v>
      </c>
      <c r="H43" s="149">
        <v>-2010</v>
      </c>
      <c r="I43" s="149"/>
      <c r="J43" s="23">
        <v>12.916600000000001</v>
      </c>
      <c r="K43" s="149"/>
      <c r="L43" s="23">
        <v>15.783799999999999</v>
      </c>
      <c r="M43" s="149"/>
      <c r="N43" s="23">
        <v>12.17648</v>
      </c>
      <c r="O43" s="149">
        <v>-2010</v>
      </c>
    </row>
    <row r="44" spans="1:17" ht="12.75" customHeight="1">
      <c r="A44" s="62"/>
      <c r="B44" s="62" t="s">
        <v>100</v>
      </c>
      <c r="C44" s="23">
        <v>28.229040000000001</v>
      </c>
      <c r="D44" s="149"/>
      <c r="E44" s="23">
        <v>30.136310000000002</v>
      </c>
      <c r="F44" s="149"/>
      <c r="G44" s="23">
        <v>26.808520000000001</v>
      </c>
      <c r="H44" s="149"/>
      <c r="I44" s="149"/>
      <c r="J44" s="23">
        <v>11.76604</v>
      </c>
      <c r="K44" s="149"/>
      <c r="L44" s="23">
        <v>21.334140000000001</v>
      </c>
      <c r="M44" s="149"/>
      <c r="N44" s="23">
        <v>19.888449999999999</v>
      </c>
      <c r="O44" s="149"/>
    </row>
    <row r="45" spans="1:17" ht="12.75" customHeight="1">
      <c r="A45" s="62"/>
      <c r="B45" s="62" t="s">
        <v>28</v>
      </c>
      <c r="C45" s="23">
        <v>20.37696</v>
      </c>
      <c r="D45" s="149"/>
      <c r="E45" s="23">
        <v>19.557759999999998</v>
      </c>
      <c r="F45" s="149"/>
      <c r="G45" s="23">
        <v>12.72227</v>
      </c>
      <c r="H45" s="149">
        <v>-2010</v>
      </c>
      <c r="I45" s="149"/>
      <c r="J45" s="23">
        <v>19.3354</v>
      </c>
      <c r="K45" s="149"/>
      <c r="L45" s="23">
        <v>18.378240000000002</v>
      </c>
      <c r="M45" s="149"/>
      <c r="N45" s="23">
        <v>13.724959999999999</v>
      </c>
      <c r="O45" s="149">
        <v>-2010</v>
      </c>
    </row>
    <row r="46" spans="1:17" ht="12.75" customHeight="1">
      <c r="A46" s="62"/>
      <c r="B46" s="62" t="s">
        <v>27</v>
      </c>
      <c r="C46" s="23">
        <v>44.945700000000002</v>
      </c>
      <c r="D46" s="149"/>
      <c r="E46" s="23">
        <v>32.767780000000002</v>
      </c>
      <c r="F46" s="149"/>
      <c r="G46" s="23">
        <v>28.2163</v>
      </c>
      <c r="H46" s="149">
        <v>-2010</v>
      </c>
      <c r="I46" s="149"/>
      <c r="J46" s="23">
        <v>12.49244</v>
      </c>
      <c r="K46" s="149"/>
      <c r="L46" s="23">
        <v>31.879729999999999</v>
      </c>
      <c r="M46" s="149"/>
      <c r="N46" s="23">
        <v>34.078189999999999</v>
      </c>
      <c r="O46" s="149">
        <v>-2010</v>
      </c>
    </row>
    <row r="47" spans="1:17" ht="12.75" customHeight="1">
      <c r="A47" s="62"/>
      <c r="B47" s="62" t="s">
        <v>26</v>
      </c>
      <c r="C47" s="17">
        <v>32.667149999999999</v>
      </c>
      <c r="D47" s="205"/>
      <c r="E47" s="17">
        <v>35.206859999999999</v>
      </c>
      <c r="F47" s="149">
        <v>-2001</v>
      </c>
      <c r="G47" s="17">
        <v>31.43572</v>
      </c>
      <c r="H47" s="149">
        <v>-2009</v>
      </c>
      <c r="I47" s="149"/>
      <c r="J47" s="17">
        <v>33.345730000000003</v>
      </c>
      <c r="K47" s="149"/>
      <c r="L47" s="17">
        <v>36.386710000000001</v>
      </c>
      <c r="M47" s="149">
        <v>-2001</v>
      </c>
      <c r="N47" s="17">
        <v>34.814259999999997</v>
      </c>
      <c r="O47" s="149">
        <v>-2009</v>
      </c>
    </row>
    <row r="48" spans="1:17" ht="12.75" customHeight="1">
      <c r="A48" s="62"/>
      <c r="B48" s="62" t="s">
        <v>25</v>
      </c>
      <c r="C48" s="23">
        <v>25.777729999999998</v>
      </c>
      <c r="D48" s="149"/>
      <c r="E48" s="23">
        <v>25.6</v>
      </c>
      <c r="F48" s="149"/>
      <c r="G48" s="23">
        <v>17.43929</v>
      </c>
      <c r="H48" s="149">
        <v>-2009</v>
      </c>
      <c r="I48" s="149"/>
      <c r="J48" s="23">
        <v>17.882000000000001</v>
      </c>
      <c r="K48" s="149">
        <v>-1991</v>
      </c>
      <c r="L48" s="23">
        <v>19.399999999999999</v>
      </c>
      <c r="M48" s="149">
        <v>-1999</v>
      </c>
      <c r="N48" s="23">
        <v>14.910220000000001</v>
      </c>
      <c r="O48" s="149">
        <v>-2009</v>
      </c>
    </row>
    <row r="49" spans="1:15" ht="12.75" customHeight="1">
      <c r="A49" s="62"/>
      <c r="B49" s="62" t="s">
        <v>24</v>
      </c>
      <c r="C49" s="23">
        <v>20.266400000000001</v>
      </c>
      <c r="D49" s="149"/>
      <c r="E49" s="23">
        <v>20.793569999999999</v>
      </c>
      <c r="F49" s="149"/>
      <c r="G49" s="23">
        <v>15.992179999999999</v>
      </c>
      <c r="H49" s="149">
        <v>-2008</v>
      </c>
      <c r="I49" s="149"/>
      <c r="J49" s="23">
        <v>16.22193</v>
      </c>
      <c r="K49" s="149"/>
      <c r="L49" s="23">
        <v>24.038129999999999</v>
      </c>
      <c r="M49" s="149">
        <v>-2001</v>
      </c>
      <c r="N49" s="23">
        <v>21.224340000000002</v>
      </c>
      <c r="O49" s="149">
        <v>-2008</v>
      </c>
    </row>
    <row r="50" spans="1:15" ht="12.75" customHeight="1">
      <c r="A50" s="62"/>
      <c r="B50" s="62" t="s">
        <v>140</v>
      </c>
      <c r="C50" s="23">
        <v>34.188339999999997</v>
      </c>
      <c r="D50" s="149"/>
      <c r="E50" s="23">
        <v>29.521509999999999</v>
      </c>
      <c r="F50" s="149"/>
      <c r="G50" s="23">
        <v>19.631550000000001</v>
      </c>
      <c r="H50" s="149"/>
      <c r="I50" s="149"/>
      <c r="J50" s="23">
        <v>17.98301</v>
      </c>
      <c r="K50" s="149"/>
      <c r="L50" s="23">
        <v>27.952590000000001</v>
      </c>
      <c r="M50" s="149"/>
      <c r="N50" s="23">
        <v>18.551549999999999</v>
      </c>
      <c r="O50" s="149">
        <v>-2010</v>
      </c>
    </row>
    <row r="51" spans="1:15" ht="12.75" customHeight="1">
      <c r="A51" s="62"/>
      <c r="B51" s="62"/>
      <c r="C51" s="23"/>
      <c r="D51" s="149"/>
      <c r="E51" s="23"/>
      <c r="F51" s="149"/>
      <c r="G51" s="23"/>
      <c r="H51" s="149"/>
      <c r="I51" s="149"/>
      <c r="J51" s="23"/>
      <c r="K51" s="149"/>
      <c r="L51" s="23"/>
      <c r="M51" s="149"/>
      <c r="N51" s="23"/>
      <c r="O51" s="149"/>
    </row>
    <row r="52" spans="1:15">
      <c r="A52" s="63" t="s">
        <v>66</v>
      </c>
      <c r="B52" s="62"/>
      <c r="C52" s="23"/>
      <c r="D52" s="149"/>
      <c r="E52" s="23"/>
      <c r="F52" s="149"/>
      <c r="G52" s="23"/>
      <c r="H52" s="149"/>
      <c r="I52" s="149"/>
      <c r="J52" s="23"/>
      <c r="K52" s="149"/>
      <c r="L52" s="23"/>
      <c r="M52" s="149"/>
      <c r="N52" s="23"/>
      <c r="O52" s="149"/>
    </row>
    <row r="53" spans="1:15" ht="12.75" customHeight="1">
      <c r="A53" s="62"/>
      <c r="B53" s="62" t="s">
        <v>22</v>
      </c>
      <c r="C53" s="23">
        <v>19.36429</v>
      </c>
      <c r="D53" s="149">
        <v>-1998</v>
      </c>
      <c r="E53" s="23">
        <v>17.753730000000001</v>
      </c>
      <c r="F53" s="149"/>
      <c r="G53" s="23">
        <v>15.90598</v>
      </c>
      <c r="H53" s="149"/>
      <c r="I53" s="149"/>
      <c r="J53" s="23" t="s">
        <v>61</v>
      </c>
      <c r="K53" s="149"/>
      <c r="L53" s="23">
        <v>13.85366</v>
      </c>
      <c r="M53" s="149"/>
      <c r="N53" s="23">
        <v>13.792310000000001</v>
      </c>
      <c r="O53" s="149"/>
    </row>
    <row r="54" spans="1:15" ht="12.75" customHeight="1">
      <c r="A54" s="62"/>
      <c r="B54" s="62" t="s">
        <v>21</v>
      </c>
      <c r="C54" s="23">
        <v>33.603000000000002</v>
      </c>
      <c r="D54" s="149"/>
      <c r="E54" s="23">
        <v>28.12209</v>
      </c>
      <c r="F54" s="149"/>
      <c r="G54" s="23">
        <v>30.759709999999998</v>
      </c>
      <c r="H54" s="149"/>
      <c r="I54" s="149"/>
      <c r="J54" s="23" t="s">
        <v>61</v>
      </c>
      <c r="K54" s="149"/>
      <c r="L54" s="23">
        <v>20.214880000000001</v>
      </c>
      <c r="M54" s="149"/>
      <c r="N54" s="23">
        <v>26.465509999999998</v>
      </c>
      <c r="O54" s="149"/>
    </row>
    <row r="55" spans="1:15" ht="12.75" customHeight="1">
      <c r="A55" s="62"/>
      <c r="B55" s="62" t="s">
        <v>20</v>
      </c>
      <c r="C55" s="23">
        <v>28.61673</v>
      </c>
      <c r="D55" s="149"/>
      <c r="E55" s="23">
        <v>31.665220000000001</v>
      </c>
      <c r="F55" s="149"/>
      <c r="G55" s="23">
        <v>24.9969</v>
      </c>
      <c r="H55" s="149">
        <v>-2008</v>
      </c>
      <c r="I55" s="149"/>
      <c r="J55" s="23">
        <v>12.15789</v>
      </c>
      <c r="K55" s="149"/>
      <c r="L55" s="23">
        <v>17.606660000000002</v>
      </c>
      <c r="M55" s="149"/>
      <c r="N55" s="23">
        <v>17.444279999999999</v>
      </c>
      <c r="O55" s="149">
        <v>-2008</v>
      </c>
    </row>
    <row r="56" spans="1:15" ht="12.75" customHeight="1">
      <c r="A56" s="62"/>
      <c r="B56" s="62" t="s">
        <v>19</v>
      </c>
      <c r="C56" s="23">
        <v>14.92545</v>
      </c>
      <c r="D56" s="149">
        <v>-1999</v>
      </c>
      <c r="E56" s="23">
        <v>16.938099999999999</v>
      </c>
      <c r="F56" s="149">
        <v>-2002</v>
      </c>
      <c r="G56" s="23">
        <v>14.45247</v>
      </c>
      <c r="H56" s="149">
        <v>-2003</v>
      </c>
      <c r="I56" s="149"/>
      <c r="J56" s="23">
        <v>21.58333</v>
      </c>
      <c r="K56" s="149">
        <v>-1999</v>
      </c>
      <c r="L56" s="23" t="s">
        <v>61</v>
      </c>
      <c r="M56" s="149"/>
      <c r="N56" s="23">
        <v>14.93798</v>
      </c>
      <c r="O56" s="149">
        <v>-2003</v>
      </c>
    </row>
    <row r="57" spans="1:15" ht="12.75" customHeight="1">
      <c r="A57" s="62"/>
      <c r="B57" s="62" t="s">
        <v>141</v>
      </c>
      <c r="C57" s="23" t="s">
        <v>61</v>
      </c>
      <c r="D57" s="149"/>
      <c r="E57" s="23" t="s">
        <v>61</v>
      </c>
      <c r="F57" s="149"/>
      <c r="G57" s="23">
        <v>16.63252</v>
      </c>
      <c r="H57" s="149">
        <v>-2007</v>
      </c>
      <c r="I57" s="149"/>
      <c r="J57" s="23" t="s">
        <v>61</v>
      </c>
      <c r="K57" s="149"/>
      <c r="L57" s="23" t="s">
        <v>61</v>
      </c>
      <c r="M57" s="149"/>
      <c r="N57" s="23" t="s">
        <v>61</v>
      </c>
      <c r="O57" s="149"/>
    </row>
    <row r="58" spans="1:15" ht="12.75" customHeight="1">
      <c r="A58" s="62"/>
      <c r="B58" s="62" t="s">
        <v>17</v>
      </c>
      <c r="C58" s="23" t="s">
        <v>61</v>
      </c>
      <c r="D58" s="149"/>
      <c r="E58" s="23">
        <v>21.47297</v>
      </c>
      <c r="F58" s="149"/>
      <c r="G58" s="23">
        <v>22.392859999999999</v>
      </c>
      <c r="H58" s="149">
        <v>-2008</v>
      </c>
      <c r="I58" s="149"/>
      <c r="J58" s="23" t="s">
        <v>61</v>
      </c>
      <c r="K58" s="149"/>
      <c r="L58" s="23">
        <v>17.421050000000001</v>
      </c>
      <c r="M58" s="149"/>
      <c r="N58" s="23">
        <v>20.878789999999999</v>
      </c>
      <c r="O58" s="149">
        <v>-2007</v>
      </c>
    </row>
    <row r="59" spans="1:15" ht="12.75" customHeight="1">
      <c r="A59" s="62"/>
      <c r="B59" s="62" t="s">
        <v>16</v>
      </c>
      <c r="C59" s="23">
        <v>14.968500000000001</v>
      </c>
      <c r="D59" s="149">
        <v>-1999</v>
      </c>
      <c r="E59" s="23">
        <v>15.661289999999999</v>
      </c>
      <c r="F59" s="149"/>
      <c r="G59" s="23" t="s">
        <v>61</v>
      </c>
      <c r="H59" s="149"/>
      <c r="I59" s="149"/>
      <c r="J59" s="23">
        <v>12.88166</v>
      </c>
      <c r="K59" s="149">
        <v>-1999</v>
      </c>
      <c r="L59" s="23">
        <v>15.087300000000001</v>
      </c>
      <c r="M59" s="149"/>
      <c r="N59" s="23" t="s">
        <v>61</v>
      </c>
      <c r="O59" s="149"/>
    </row>
    <row r="60" spans="1:15" ht="12.75" customHeight="1">
      <c r="A60" s="62"/>
      <c r="B60" s="62" t="s">
        <v>15</v>
      </c>
      <c r="C60" s="23">
        <v>31.682179999999999</v>
      </c>
      <c r="D60" s="149"/>
      <c r="E60" s="23">
        <v>35.435940000000002</v>
      </c>
      <c r="F60" s="149"/>
      <c r="G60" s="23">
        <v>35.817630000000001</v>
      </c>
      <c r="H60" s="149">
        <v>-2006</v>
      </c>
      <c r="I60" s="149"/>
      <c r="J60" s="23">
        <v>21.664359999999999</v>
      </c>
      <c r="K60" s="149"/>
      <c r="L60" s="23" t="s">
        <v>61</v>
      </c>
      <c r="M60" s="149"/>
      <c r="N60" s="23" t="s">
        <v>61</v>
      </c>
      <c r="O60" s="149"/>
    </row>
    <row r="61" spans="1:15" ht="12.75" customHeight="1">
      <c r="A61" s="62"/>
      <c r="B61" s="62" t="s">
        <v>14</v>
      </c>
      <c r="C61" s="23">
        <v>24.002009999999999</v>
      </c>
      <c r="D61" s="149"/>
      <c r="E61" s="23">
        <v>24.015419999999999</v>
      </c>
      <c r="F61" s="149"/>
      <c r="G61" s="23">
        <v>30.236039999999999</v>
      </c>
      <c r="H61" s="149">
        <v>-2010</v>
      </c>
      <c r="I61" s="149"/>
      <c r="J61" s="23">
        <v>18.194089999999999</v>
      </c>
      <c r="K61" s="149">
        <v>-1991</v>
      </c>
      <c r="L61" s="23">
        <v>21.17285</v>
      </c>
      <c r="M61" s="149"/>
      <c r="N61" s="23">
        <v>21.468209999999999</v>
      </c>
      <c r="O61" s="149">
        <v>-2010</v>
      </c>
    </row>
    <row r="62" spans="1:15" ht="12.75" customHeight="1">
      <c r="A62" s="62"/>
      <c r="B62" s="62" t="s">
        <v>13</v>
      </c>
      <c r="C62" s="23">
        <v>19.372409999999999</v>
      </c>
      <c r="D62" s="149"/>
      <c r="E62" s="23">
        <v>19.248840000000001</v>
      </c>
      <c r="F62" s="149">
        <v>-1999</v>
      </c>
      <c r="G62" s="23">
        <v>24.885149999999999</v>
      </c>
      <c r="H62" s="149">
        <v>-2010</v>
      </c>
      <c r="I62" s="149"/>
      <c r="J62" s="23">
        <v>17.48077</v>
      </c>
      <c r="K62" s="149">
        <v>-1991</v>
      </c>
      <c r="L62" s="23">
        <v>10.117430000000001</v>
      </c>
      <c r="M62" s="149"/>
      <c r="N62" s="23">
        <v>28.060780000000001</v>
      </c>
      <c r="O62" s="149">
        <v>-2010</v>
      </c>
    </row>
    <row r="63" spans="1:15" ht="12.75" customHeight="1">
      <c r="A63" s="62"/>
      <c r="B63" s="62" t="s">
        <v>12</v>
      </c>
      <c r="C63" s="17" t="s">
        <v>61</v>
      </c>
      <c r="D63" s="205"/>
      <c r="E63" s="17">
        <v>61.912399999999998</v>
      </c>
      <c r="F63" s="149">
        <v>-2001</v>
      </c>
      <c r="G63" s="17">
        <v>31.354810000000001</v>
      </c>
      <c r="H63" s="149"/>
      <c r="I63" s="149"/>
      <c r="J63" s="17" t="s">
        <v>61</v>
      </c>
      <c r="K63" s="149"/>
      <c r="L63" s="17" t="s">
        <v>61</v>
      </c>
      <c r="M63" s="149"/>
      <c r="N63" s="17">
        <v>24.287099999999999</v>
      </c>
      <c r="O63" s="149"/>
    </row>
    <row r="64" spans="1:15" ht="12.75" customHeight="1">
      <c r="A64" s="62"/>
      <c r="B64" s="62" t="s">
        <v>11</v>
      </c>
      <c r="C64" s="23">
        <v>23.979679999999998</v>
      </c>
      <c r="D64" s="149"/>
      <c r="E64" s="23">
        <v>22.144559999999998</v>
      </c>
      <c r="F64" s="149"/>
      <c r="G64" s="23">
        <v>25.401499999999999</v>
      </c>
      <c r="H64" s="149">
        <v>-2007</v>
      </c>
      <c r="I64" s="149"/>
      <c r="J64" s="23">
        <v>17.727160000000001</v>
      </c>
      <c r="K64" s="149"/>
      <c r="L64" s="23">
        <v>14.626379999999999</v>
      </c>
      <c r="M64" s="149"/>
      <c r="N64" s="23">
        <v>14.394270000000001</v>
      </c>
      <c r="O64" s="149">
        <v>-2002</v>
      </c>
    </row>
    <row r="65" spans="1:15" ht="12.75" customHeight="1">
      <c r="A65" s="62"/>
      <c r="B65" s="62" t="s">
        <v>10</v>
      </c>
      <c r="C65" s="23">
        <v>18.88889</v>
      </c>
      <c r="D65" s="149">
        <v>-1999</v>
      </c>
      <c r="E65" s="23">
        <v>19.7013</v>
      </c>
      <c r="F65" s="149"/>
      <c r="G65" s="23">
        <v>19.232880000000002</v>
      </c>
      <c r="H65" s="149">
        <v>-2004</v>
      </c>
      <c r="I65" s="149"/>
      <c r="J65" s="23" t="s">
        <v>61</v>
      </c>
      <c r="K65" s="149"/>
      <c r="L65" s="23" t="s">
        <v>61</v>
      </c>
      <c r="M65" s="149"/>
      <c r="N65" s="23" t="s">
        <v>61</v>
      </c>
      <c r="O65" s="149"/>
    </row>
    <row r="66" spans="1:15" ht="12.75" customHeight="1">
      <c r="A66" s="62"/>
      <c r="B66" s="62" t="s">
        <v>9</v>
      </c>
      <c r="C66" s="23">
        <v>27.19</v>
      </c>
      <c r="D66" s="149"/>
      <c r="E66" s="23">
        <v>22.549939999999999</v>
      </c>
      <c r="F66" s="149"/>
      <c r="G66" s="23">
        <v>21.66442</v>
      </c>
      <c r="H66" s="149">
        <v>-2010</v>
      </c>
      <c r="I66" s="149"/>
      <c r="J66" s="23">
        <v>15.842549999999999</v>
      </c>
      <c r="K66" s="149"/>
      <c r="L66" s="23">
        <v>24.695039999999999</v>
      </c>
      <c r="M66" s="149"/>
      <c r="N66" s="23">
        <v>13.944509999999999</v>
      </c>
      <c r="O66" s="149">
        <v>-2002</v>
      </c>
    </row>
    <row r="67" spans="1:15" ht="12.75" customHeight="1">
      <c r="A67" s="62"/>
      <c r="B67" s="62"/>
      <c r="C67" s="23"/>
      <c r="D67" s="149"/>
      <c r="E67" s="23"/>
      <c r="F67" s="149"/>
      <c r="G67" s="23"/>
      <c r="H67" s="149"/>
      <c r="I67" s="149"/>
      <c r="J67" s="23"/>
      <c r="K67" s="149"/>
      <c r="L67" s="23"/>
      <c r="M67" s="149"/>
      <c r="N67" s="23"/>
      <c r="O67" s="149"/>
    </row>
    <row r="68" spans="1:15">
      <c r="A68" s="45" t="s">
        <v>91</v>
      </c>
      <c r="B68" s="1"/>
      <c r="C68" s="23"/>
      <c r="D68" s="149"/>
      <c r="E68" s="23"/>
      <c r="F68" s="149"/>
      <c r="G68" s="23"/>
      <c r="H68" s="149"/>
      <c r="I68" s="149"/>
      <c r="J68" s="23"/>
      <c r="K68" s="149"/>
      <c r="L68" s="23"/>
      <c r="M68" s="149"/>
      <c r="N68" s="23"/>
      <c r="O68" s="149"/>
    </row>
    <row r="69" spans="1:15" ht="12.75" customHeight="1">
      <c r="A69" s="1"/>
      <c r="B69" s="62" t="s">
        <v>8</v>
      </c>
      <c r="C69" s="23">
        <v>16.591619999999999</v>
      </c>
      <c r="D69" s="149">
        <v>-1991</v>
      </c>
      <c r="E69" s="23">
        <v>17.875779999999999</v>
      </c>
      <c r="F69" s="149">
        <v>-1999</v>
      </c>
      <c r="G69" s="23" t="s">
        <v>61</v>
      </c>
      <c r="H69" s="149"/>
      <c r="I69" s="149"/>
      <c r="J69" s="23">
        <v>11.577669999999999</v>
      </c>
      <c r="K69" s="149"/>
      <c r="L69" s="23">
        <v>12.584110000000001</v>
      </c>
      <c r="M69" s="149">
        <v>-1995</v>
      </c>
      <c r="N69" s="23" t="s">
        <v>61</v>
      </c>
      <c r="O69" s="149"/>
    </row>
    <row r="70" spans="1:15" ht="12.75" customHeight="1">
      <c r="A70" s="1"/>
      <c r="B70" s="62" t="s">
        <v>7</v>
      </c>
      <c r="C70" s="23">
        <v>21.154890000000002</v>
      </c>
      <c r="D70" s="149"/>
      <c r="E70" s="23">
        <v>20.690629999999999</v>
      </c>
      <c r="F70" s="149"/>
      <c r="G70" s="23">
        <v>17.772749999999998</v>
      </c>
      <c r="H70" s="149">
        <v>-2010</v>
      </c>
      <c r="I70" s="149"/>
      <c r="J70" s="23">
        <v>17.099049999999998</v>
      </c>
      <c r="K70" s="149"/>
      <c r="L70" s="23">
        <v>13.97589</v>
      </c>
      <c r="M70" s="149"/>
      <c r="N70" s="23">
        <v>11.88616</v>
      </c>
      <c r="O70" s="149">
        <v>-2010</v>
      </c>
    </row>
    <row r="71" spans="1:15" s="1" customFormat="1" ht="12.75" customHeight="1">
      <c r="B71" s="62" t="s">
        <v>6</v>
      </c>
      <c r="C71" s="23">
        <v>17.96875</v>
      </c>
      <c r="D71" s="149"/>
      <c r="E71" s="23">
        <v>18.448180000000001</v>
      </c>
      <c r="F71" s="149"/>
      <c r="G71" s="23">
        <v>14.4885</v>
      </c>
      <c r="H71" s="149">
        <v>-2010</v>
      </c>
      <c r="I71" s="149"/>
      <c r="J71" s="23">
        <v>15.36345</v>
      </c>
      <c r="K71" s="149"/>
      <c r="L71" s="23">
        <v>15.549709999999999</v>
      </c>
      <c r="M71" s="149"/>
      <c r="N71" s="23">
        <v>14.50074</v>
      </c>
      <c r="O71" s="149">
        <v>-2010</v>
      </c>
    </row>
    <row r="72" spans="1:15" s="1" customFormat="1" ht="12.75" customHeight="1">
      <c r="B72" s="62"/>
      <c r="C72" s="23"/>
      <c r="D72" s="23"/>
      <c r="E72" s="23"/>
      <c r="F72" s="149"/>
      <c r="G72" s="23"/>
      <c r="H72" s="149"/>
      <c r="I72" s="149"/>
      <c r="J72" s="23"/>
      <c r="K72" s="23"/>
      <c r="L72" s="23"/>
      <c r="M72" s="120"/>
      <c r="N72" s="23"/>
      <c r="O72" s="168"/>
    </row>
    <row r="73" spans="1:15" s="1" customFormat="1" ht="12.75" customHeight="1">
      <c r="A73" s="1" t="s">
        <v>63</v>
      </c>
      <c r="B73" s="62"/>
      <c r="C73" s="23"/>
      <c r="D73" s="23"/>
      <c r="E73" s="23"/>
      <c r="F73" s="149"/>
      <c r="G73" s="23"/>
      <c r="H73" s="149"/>
      <c r="I73" s="149"/>
      <c r="J73" s="23"/>
      <c r="K73" s="23"/>
      <c r="L73" s="23"/>
      <c r="M73" s="120"/>
      <c r="N73" s="23"/>
      <c r="O73" s="168"/>
    </row>
    <row r="74" spans="1:15" s="1" customFormat="1" ht="12.75" customHeight="1">
      <c r="B74" s="62"/>
      <c r="C74" s="23"/>
      <c r="D74" s="23"/>
      <c r="E74" s="23"/>
      <c r="F74" s="149"/>
      <c r="G74" s="23"/>
      <c r="H74" s="149"/>
      <c r="I74" s="149"/>
      <c r="J74" s="23"/>
      <c r="K74" s="23"/>
      <c r="L74" s="23"/>
      <c r="M74" s="149"/>
      <c r="N74" s="23"/>
      <c r="O74" s="168"/>
    </row>
    <row r="75" spans="1:15" ht="28.5" customHeight="1">
      <c r="A75" s="398" t="s">
        <v>207</v>
      </c>
      <c r="B75" s="398"/>
      <c r="C75" s="398"/>
      <c r="D75" s="398"/>
      <c r="E75" s="398"/>
      <c r="F75" s="398"/>
      <c r="G75" s="398"/>
      <c r="H75" s="398"/>
      <c r="I75" s="398"/>
      <c r="J75" s="398"/>
      <c r="K75" s="398"/>
      <c r="L75" s="398"/>
      <c r="M75" s="398"/>
      <c r="N75" s="398"/>
      <c r="O75" s="398"/>
    </row>
    <row r="76" spans="1:15" ht="12.75" customHeight="1">
      <c r="A76" s="37" t="s">
        <v>208</v>
      </c>
    </row>
    <row r="78" spans="1:15" ht="26.25" customHeight="1"/>
  </sheetData>
  <mergeCells count="10">
    <mergeCell ref="J11:K11"/>
    <mergeCell ref="L11:M11"/>
    <mergeCell ref="N11:O11"/>
    <mergeCell ref="A75:O75"/>
    <mergeCell ref="A10:B11"/>
    <mergeCell ref="C10:H10"/>
    <mergeCell ref="J10:O10"/>
    <mergeCell ref="C11:D11"/>
    <mergeCell ref="E11:F11"/>
    <mergeCell ref="G11:H11"/>
  </mergeCells>
  <phoneticPr fontId="67"/>
  <hyperlinks>
    <hyperlink ref="A6" r:id="rId1"/>
  </hyperlinks>
  <printOptions horizontalCentered="1"/>
  <pageMargins left="0" right="0" top="0" bottom="0" header="0.5" footer="0.5"/>
  <pageSetup scale="75" orientation="portrait" r:id="rId2"/>
  <headerFooter alignWithMargins="0"/>
</worksheet>
</file>

<file path=xl/worksheets/sheet25.xml><?xml version="1.0" encoding="utf-8"?>
<worksheet xmlns="http://schemas.openxmlformats.org/spreadsheetml/2006/main" xmlns:r="http://schemas.openxmlformats.org/officeDocument/2006/relationships">
  <dimension ref="A1:T149"/>
  <sheetViews>
    <sheetView zoomScaleNormal="100" workbookViewId="0">
      <selection sqref="A1:B2"/>
    </sheetView>
  </sheetViews>
  <sheetFormatPr defaultColWidth="9.125" defaultRowHeight="12.75" customHeight="1"/>
  <cols>
    <col min="1" max="1" width="3" style="37" customWidth="1"/>
    <col min="2" max="2" width="26" style="37" customWidth="1"/>
    <col min="3" max="3" width="8.625" style="37" customWidth="1"/>
    <col min="4" max="4" width="6.375" style="192" customWidth="1"/>
    <col min="5" max="5" width="8" style="37" customWidth="1"/>
    <col min="6" max="6" width="6.375" style="192" customWidth="1"/>
    <col min="7" max="7" width="8.25" style="37" customWidth="1"/>
    <col min="8" max="8" width="6.375" style="192" customWidth="1"/>
    <col min="9" max="9" width="2.25" style="171" customWidth="1"/>
    <col min="10" max="10" width="8.625" style="37" customWidth="1"/>
    <col min="11" max="11" width="6.375" style="192" customWidth="1"/>
    <col min="12" max="12" width="9.875" style="37" customWidth="1"/>
    <col min="13" max="13" width="6.375" style="192" customWidth="1"/>
    <col min="14" max="14" width="9.875" style="37" customWidth="1"/>
    <col min="15" max="15" width="6.375" style="192" customWidth="1"/>
    <col min="16" max="16384" width="9.125" style="37"/>
  </cols>
  <sheetData>
    <row r="1" spans="1:20" s="1" customFormat="1" ht="20.25">
      <c r="A1" s="16" t="s">
        <v>60</v>
      </c>
      <c r="B1" s="15"/>
      <c r="C1" s="15"/>
      <c r="D1" s="12"/>
      <c r="E1" s="12"/>
      <c r="F1" s="12"/>
      <c r="G1" s="12"/>
      <c r="H1" s="12"/>
      <c r="I1" s="12"/>
      <c r="J1" s="12"/>
      <c r="K1" s="12"/>
      <c r="L1" s="12"/>
      <c r="M1" s="12"/>
      <c r="N1" s="12"/>
      <c r="O1" s="12"/>
    </row>
    <row r="2" spans="1:20" s="1" customFormat="1" ht="15">
      <c r="A2" s="191" t="s">
        <v>167</v>
      </c>
      <c r="B2" s="12"/>
      <c r="C2" s="14"/>
      <c r="D2" s="12"/>
      <c r="E2" s="12"/>
      <c r="F2" s="12"/>
      <c r="G2" s="12"/>
      <c r="H2" s="12"/>
      <c r="I2" s="12"/>
      <c r="J2" s="12"/>
      <c r="K2" s="12"/>
      <c r="L2" s="12"/>
      <c r="M2" s="12"/>
      <c r="N2" s="12"/>
      <c r="O2" s="12"/>
    </row>
    <row r="3" spans="1:20" s="1" customFormat="1" ht="12.75" customHeight="1">
      <c r="A3" s="12"/>
      <c r="B3" s="12"/>
      <c r="C3" s="12"/>
      <c r="D3" s="12"/>
      <c r="E3" s="12"/>
      <c r="F3" s="12"/>
      <c r="G3" s="12"/>
      <c r="H3" s="12"/>
      <c r="I3" s="12"/>
      <c r="J3" s="12"/>
      <c r="K3" s="12"/>
      <c r="L3" s="12"/>
      <c r="M3" s="12"/>
      <c r="N3" s="12"/>
      <c r="O3" s="12"/>
    </row>
    <row r="4" spans="1:20" s="1" customFormat="1" ht="12.75" customHeight="1">
      <c r="A4" s="12" t="s">
        <v>58</v>
      </c>
      <c r="B4" s="12"/>
      <c r="C4" s="12"/>
      <c r="D4" s="12"/>
      <c r="E4" s="12"/>
      <c r="F4" s="12"/>
      <c r="G4" s="12"/>
      <c r="H4" s="12"/>
      <c r="I4" s="12"/>
      <c r="J4" s="12"/>
      <c r="K4" s="12"/>
      <c r="L4" s="12"/>
      <c r="M4" s="12"/>
      <c r="N4" s="12"/>
      <c r="O4" s="12"/>
    </row>
    <row r="5" spans="1:20" s="1" customFormat="1" ht="12.75" customHeight="1">
      <c r="A5" s="12" t="s">
        <v>203</v>
      </c>
      <c r="B5" s="12"/>
      <c r="C5" s="12"/>
      <c r="D5" s="12"/>
      <c r="E5" s="12"/>
      <c r="F5" s="12"/>
      <c r="G5" s="12"/>
      <c r="H5" s="12"/>
      <c r="I5" s="12"/>
      <c r="J5" s="12"/>
      <c r="K5" s="12"/>
      <c r="L5" s="12"/>
      <c r="M5" s="12"/>
      <c r="N5" s="12"/>
      <c r="O5" s="12"/>
    </row>
    <row r="6" spans="1:20" s="1" customFormat="1" ht="12.75" customHeight="1">
      <c r="A6" s="13" t="s">
        <v>57</v>
      </c>
      <c r="B6" s="12"/>
      <c r="C6" s="12"/>
      <c r="D6" s="12"/>
      <c r="E6" s="12"/>
      <c r="F6" s="12"/>
      <c r="G6" s="12"/>
      <c r="H6" s="12"/>
      <c r="I6" s="12"/>
      <c r="J6" s="12"/>
      <c r="K6" s="12"/>
      <c r="L6" s="12"/>
      <c r="M6" s="12"/>
      <c r="N6" s="12"/>
      <c r="O6" s="12"/>
    </row>
    <row r="8" spans="1:20" ht="12.75" customHeight="1">
      <c r="A8" s="20" t="s">
        <v>307</v>
      </c>
      <c r="B8"/>
    </row>
    <row r="9" spans="1:20" ht="12.75" customHeight="1">
      <c r="B9" s="37" t="s">
        <v>179</v>
      </c>
      <c r="N9" s="52"/>
    </row>
    <row r="10" spans="1:20" ht="12.75" customHeight="1">
      <c r="N10" s="52"/>
    </row>
    <row r="11" spans="1:20" ht="12.75" customHeight="1">
      <c r="A11" s="12"/>
      <c r="B11" s="12"/>
      <c r="C11" s="413" t="s">
        <v>180</v>
      </c>
      <c r="D11" s="413"/>
      <c r="E11" s="413"/>
      <c r="F11" s="413"/>
      <c r="G11" s="413"/>
      <c r="H11" s="413"/>
      <c r="I11" s="193"/>
      <c r="J11" s="413" t="s">
        <v>181</v>
      </c>
      <c r="K11" s="413"/>
      <c r="L11" s="413"/>
      <c r="M11" s="413"/>
      <c r="N11" s="413"/>
      <c r="O11" s="413"/>
    </row>
    <row r="12" spans="1:20" s="130" customFormat="1" ht="12.75" customHeight="1">
      <c r="A12" s="419" t="s">
        <v>62</v>
      </c>
      <c r="B12" s="419"/>
      <c r="C12" s="53">
        <v>1990</v>
      </c>
      <c r="D12" s="194"/>
      <c r="E12" s="53">
        <v>2000</v>
      </c>
      <c r="F12" s="194"/>
      <c r="G12" s="195" t="s">
        <v>161</v>
      </c>
      <c r="H12" s="53"/>
      <c r="I12" s="53"/>
      <c r="J12" s="53">
        <v>1990</v>
      </c>
      <c r="K12" s="194"/>
      <c r="L12" s="53">
        <v>2000</v>
      </c>
      <c r="M12" s="194"/>
      <c r="N12" s="195" t="s">
        <v>161</v>
      </c>
      <c r="O12" s="53"/>
    </row>
    <row r="13" spans="1:20" s="1" customFormat="1" ht="12.75" customHeight="1">
      <c r="A13" s="41" t="s">
        <v>73</v>
      </c>
      <c r="D13" s="196"/>
      <c r="F13" s="196"/>
      <c r="H13" s="196"/>
      <c r="I13" s="173"/>
      <c r="K13" s="196"/>
      <c r="M13" s="196"/>
      <c r="O13" s="196"/>
    </row>
    <row r="14" spans="1:20" ht="12.75" customHeight="1">
      <c r="A14" s="63" t="s">
        <v>55</v>
      </c>
      <c r="B14" s="62"/>
      <c r="C14" s="23"/>
      <c r="D14" s="172"/>
      <c r="E14" s="23"/>
      <c r="F14" s="172"/>
      <c r="G14" s="23"/>
      <c r="H14" s="172"/>
      <c r="I14" s="174"/>
      <c r="J14" s="23"/>
      <c r="K14" s="172"/>
      <c r="L14" s="23"/>
      <c r="M14" s="172"/>
      <c r="N14" s="23"/>
      <c r="O14" s="172"/>
    </row>
    <row r="15" spans="1:20" ht="12.75" customHeight="1">
      <c r="A15" s="62"/>
      <c r="B15" s="62" t="s">
        <v>54</v>
      </c>
      <c r="C15" s="175">
        <v>0.1092000008</v>
      </c>
      <c r="D15" s="120"/>
      <c r="E15" s="175">
        <v>0.186</v>
      </c>
      <c r="F15" s="120">
        <v>-2001</v>
      </c>
      <c r="G15" s="175">
        <v>0.19400000000000001</v>
      </c>
      <c r="H15" s="120">
        <v>-2010</v>
      </c>
      <c r="I15" s="149"/>
      <c r="J15" s="175">
        <v>0.24979999659999999</v>
      </c>
      <c r="K15" s="120"/>
      <c r="L15" s="175">
        <v>0.40000000600000002</v>
      </c>
      <c r="M15" s="120">
        <v>-2001</v>
      </c>
      <c r="N15" s="175">
        <v>0.4</v>
      </c>
      <c r="O15" s="120">
        <v>-2010</v>
      </c>
      <c r="Q15" s="197"/>
      <c r="R15" s="197"/>
      <c r="S15" s="197"/>
      <c r="T15" s="197"/>
    </row>
    <row r="16" spans="1:20" ht="12.75" customHeight="1">
      <c r="A16" s="62"/>
      <c r="B16" s="62" t="s">
        <v>74</v>
      </c>
      <c r="C16" s="175">
        <v>3.9244000911999999</v>
      </c>
      <c r="D16" s="120"/>
      <c r="E16" s="175">
        <v>2.9870000000000001</v>
      </c>
      <c r="F16" s="120"/>
      <c r="G16" s="175">
        <v>2.8450000000000002</v>
      </c>
      <c r="H16" s="120">
        <v>-2011</v>
      </c>
      <c r="I16" s="175"/>
      <c r="J16" s="175">
        <v>9.0947999954000007</v>
      </c>
      <c r="K16" s="120"/>
      <c r="L16" s="198">
        <v>5.4699997902000002</v>
      </c>
      <c r="M16" s="120"/>
      <c r="N16" s="198">
        <v>3.95</v>
      </c>
      <c r="O16" s="120">
        <v>-2011</v>
      </c>
      <c r="Q16" s="197"/>
      <c r="R16" s="197"/>
      <c r="S16" s="197"/>
      <c r="T16" s="197"/>
    </row>
    <row r="17" spans="1:20" ht="12.75" customHeight="1">
      <c r="A17" s="62"/>
      <c r="B17" s="62" t="s">
        <v>52</v>
      </c>
      <c r="C17" s="175">
        <v>3.9172000885</v>
      </c>
      <c r="D17" s="120"/>
      <c r="E17" s="175">
        <v>3.6070000000000002</v>
      </c>
      <c r="F17" s="120"/>
      <c r="G17" s="175">
        <v>3.379</v>
      </c>
      <c r="H17" s="120">
        <v>-2011</v>
      </c>
      <c r="I17" s="175"/>
      <c r="J17" s="175">
        <v>10.099200248700001</v>
      </c>
      <c r="K17" s="120"/>
      <c r="L17" s="198">
        <v>8.6800003052000001</v>
      </c>
      <c r="M17" s="120"/>
      <c r="N17" s="198">
        <v>4.55</v>
      </c>
      <c r="O17" s="120">
        <v>-2011</v>
      </c>
      <c r="Q17" s="197"/>
      <c r="R17" s="197"/>
      <c r="S17" s="197"/>
      <c r="T17" s="197"/>
    </row>
    <row r="18" spans="1:20" ht="12.75" customHeight="1">
      <c r="A18" s="62"/>
      <c r="B18" s="62" t="s">
        <v>51</v>
      </c>
      <c r="C18" s="175">
        <v>4.9256000519000001</v>
      </c>
      <c r="D18" s="120"/>
      <c r="E18" s="175">
        <v>4.7309999999999999</v>
      </c>
      <c r="F18" s="120"/>
      <c r="G18" s="175">
        <v>4.2430000000000003</v>
      </c>
      <c r="H18" s="120">
        <v>-2011</v>
      </c>
      <c r="I18" s="175"/>
      <c r="J18" s="175">
        <v>9.7974996566999994</v>
      </c>
      <c r="K18" s="120"/>
      <c r="L18" s="198">
        <v>4.7699999808999998</v>
      </c>
      <c r="M18" s="120"/>
      <c r="N18" s="198">
        <v>2.91</v>
      </c>
      <c r="O18" s="120">
        <v>-2011</v>
      </c>
      <c r="Q18" s="197"/>
      <c r="R18" s="197"/>
      <c r="S18" s="197"/>
      <c r="T18" s="197"/>
    </row>
    <row r="19" spans="1:20" ht="12.75" customHeight="1">
      <c r="A19" s="62"/>
      <c r="B19" s="62" t="s">
        <v>50</v>
      </c>
      <c r="C19" s="175">
        <v>3.9758999348000001</v>
      </c>
      <c r="D19" s="120"/>
      <c r="E19" s="175">
        <v>3.2919999999999998</v>
      </c>
      <c r="F19" s="120"/>
      <c r="G19" s="175">
        <v>3.84</v>
      </c>
      <c r="H19" s="120">
        <v>-2011</v>
      </c>
      <c r="I19" s="175"/>
      <c r="J19" s="175">
        <v>13.6660995483</v>
      </c>
      <c r="K19" s="120"/>
      <c r="L19" s="198">
        <v>7.1900000571999998</v>
      </c>
      <c r="M19" s="120"/>
      <c r="N19" s="198">
        <v>7.61</v>
      </c>
      <c r="O19" s="120">
        <v>-2009</v>
      </c>
      <c r="Q19" s="197"/>
      <c r="R19" s="197"/>
      <c r="S19" s="197"/>
      <c r="T19" s="197"/>
    </row>
    <row r="20" spans="1:20" ht="12.75" customHeight="1">
      <c r="A20" s="62"/>
      <c r="B20" s="62" t="s">
        <v>49</v>
      </c>
      <c r="C20" s="175">
        <v>3.3740999699000001</v>
      </c>
      <c r="D20" s="120"/>
      <c r="E20" s="175">
        <v>2.823</v>
      </c>
      <c r="F20" s="120"/>
      <c r="G20" s="175">
        <v>2.4689999999999999</v>
      </c>
      <c r="H20" s="120">
        <v>-2011</v>
      </c>
      <c r="I20" s="175"/>
      <c r="J20" s="175">
        <v>11.977299690200001</v>
      </c>
      <c r="K20" s="120"/>
      <c r="L20" s="198">
        <v>7.4000000954000003</v>
      </c>
      <c r="M20" s="120"/>
      <c r="N20" s="198">
        <v>4.79</v>
      </c>
      <c r="O20" s="120">
        <v>-2011</v>
      </c>
      <c r="Q20" s="197"/>
      <c r="R20" s="197"/>
      <c r="S20" s="197"/>
      <c r="T20" s="197"/>
    </row>
    <row r="21" spans="1:20" ht="12.75" customHeight="1">
      <c r="A21" s="62"/>
      <c r="B21" s="62" t="s">
        <v>48</v>
      </c>
      <c r="C21" s="175">
        <v>0.46180000900000001</v>
      </c>
      <c r="D21" s="120"/>
      <c r="E21" s="175" t="s">
        <v>148</v>
      </c>
      <c r="F21" s="120"/>
      <c r="G21" s="175">
        <v>0.81299999999999994</v>
      </c>
      <c r="H21" s="120">
        <v>-2010</v>
      </c>
      <c r="I21" s="175"/>
      <c r="J21" s="175">
        <v>0.63999998570000005</v>
      </c>
      <c r="K21" s="120"/>
      <c r="L21" s="175">
        <v>0.7</v>
      </c>
      <c r="M21" s="120">
        <v>-2003</v>
      </c>
      <c r="N21" s="175">
        <v>0.6</v>
      </c>
      <c r="O21" s="120">
        <v>-2010</v>
      </c>
      <c r="Q21" s="197"/>
      <c r="R21" s="197"/>
      <c r="S21" s="197"/>
      <c r="T21" s="197"/>
    </row>
    <row r="22" spans="1:20" ht="12.75" customHeight="1">
      <c r="A22" s="62"/>
      <c r="B22" s="62" t="s">
        <v>98</v>
      </c>
      <c r="C22" s="175">
        <v>2.5508999824999998</v>
      </c>
      <c r="D22" s="120"/>
      <c r="E22" s="175">
        <v>2.13</v>
      </c>
      <c r="F22" s="120"/>
      <c r="G22" s="175">
        <v>1.899</v>
      </c>
      <c r="H22" s="120">
        <v>-2011</v>
      </c>
      <c r="I22" s="175"/>
      <c r="J22" s="175">
        <v>10.661800384499999</v>
      </c>
      <c r="K22" s="120"/>
      <c r="L22" s="198">
        <v>6.5399999619000004</v>
      </c>
      <c r="M22" s="120"/>
      <c r="N22" s="198">
        <v>5.2</v>
      </c>
      <c r="O22" s="120">
        <v>-2009</v>
      </c>
      <c r="Q22" s="197"/>
      <c r="R22" s="197"/>
      <c r="S22" s="197"/>
      <c r="T22" s="197"/>
    </row>
    <row r="23" spans="1:20" ht="12.75" customHeight="1">
      <c r="A23" s="62"/>
      <c r="B23" s="62" t="s">
        <v>46</v>
      </c>
      <c r="C23" s="175">
        <v>3.613699913</v>
      </c>
      <c r="D23" s="120"/>
      <c r="E23" s="175">
        <v>4.1790000000000003</v>
      </c>
      <c r="F23" s="120">
        <v>-2002</v>
      </c>
      <c r="G23" s="175">
        <v>2.3889999999999998</v>
      </c>
      <c r="H23" s="120">
        <v>-2010</v>
      </c>
      <c r="I23" s="149"/>
      <c r="J23" s="175">
        <v>11.484999656699999</v>
      </c>
      <c r="K23" s="120"/>
      <c r="L23" s="198">
        <v>7.1100001334999998</v>
      </c>
      <c r="M23" s="120">
        <v>-1997</v>
      </c>
      <c r="N23" s="198">
        <v>4</v>
      </c>
      <c r="O23" s="120">
        <v>-2009</v>
      </c>
      <c r="Q23" s="197"/>
      <c r="R23" s="197"/>
      <c r="S23" s="197"/>
      <c r="T23" s="197"/>
    </row>
    <row r="24" spans="1:20" ht="12.75" customHeight="1">
      <c r="A24" s="62"/>
      <c r="B24" s="62" t="s">
        <v>99</v>
      </c>
      <c r="C24" s="175">
        <v>3.3875000477000001</v>
      </c>
      <c r="D24" s="120"/>
      <c r="E24" s="175">
        <v>2.9460000000000002</v>
      </c>
      <c r="F24" s="120"/>
      <c r="G24" s="175">
        <v>2.5390000000000001</v>
      </c>
      <c r="H24" s="120">
        <v>-2010</v>
      </c>
      <c r="I24" s="175"/>
      <c r="J24" s="175">
        <v>12.482799529999999</v>
      </c>
      <c r="K24" s="120"/>
      <c r="L24" s="198">
        <v>5.3299999237</v>
      </c>
      <c r="M24" s="120"/>
      <c r="N24" s="198">
        <v>4.49</v>
      </c>
      <c r="O24" s="120">
        <v>-2010</v>
      </c>
      <c r="Q24" s="197"/>
      <c r="R24" s="197"/>
      <c r="S24" s="197"/>
      <c r="T24" s="197"/>
    </row>
    <row r="25" spans="1:20" ht="12.75" customHeight="1">
      <c r="A25" s="62"/>
      <c r="B25" s="62"/>
      <c r="C25" s="175"/>
      <c r="D25" s="120"/>
      <c r="E25" s="175"/>
      <c r="F25" s="120"/>
      <c r="G25" s="175"/>
      <c r="H25" s="120"/>
      <c r="I25" s="175"/>
      <c r="J25" s="175"/>
      <c r="K25" s="120"/>
      <c r="L25" s="175"/>
      <c r="M25" s="120"/>
      <c r="N25" s="175"/>
      <c r="O25" s="120"/>
      <c r="Q25" s="197"/>
      <c r="R25" s="197"/>
      <c r="S25" s="197"/>
      <c r="T25" s="197"/>
    </row>
    <row r="26" spans="1:20" ht="12.75" customHeight="1">
      <c r="A26" s="63" t="s">
        <v>44</v>
      </c>
      <c r="B26" s="1"/>
      <c r="C26" s="176"/>
      <c r="D26" s="120"/>
      <c r="E26" s="176"/>
      <c r="F26" s="120"/>
      <c r="G26" s="176"/>
      <c r="H26" s="120"/>
      <c r="I26" s="176"/>
      <c r="J26" s="176"/>
      <c r="K26" s="120"/>
      <c r="L26" s="176"/>
      <c r="M26" s="120"/>
      <c r="N26" s="176"/>
      <c r="O26" s="120"/>
      <c r="Q26" s="197"/>
      <c r="R26" s="197"/>
      <c r="S26" s="197"/>
      <c r="T26" s="197"/>
    </row>
    <row r="27" spans="1:20" ht="12.75" customHeight="1">
      <c r="A27" s="62"/>
      <c r="B27" s="62" t="s">
        <v>65</v>
      </c>
      <c r="C27" s="175">
        <v>1.5499999523000001</v>
      </c>
      <c r="D27" s="120"/>
      <c r="E27" s="175">
        <v>1.64</v>
      </c>
      <c r="F27" s="120"/>
      <c r="G27" s="175">
        <v>1.82</v>
      </c>
      <c r="H27" s="120">
        <v>-2011</v>
      </c>
      <c r="I27" s="175"/>
      <c r="J27" s="175">
        <v>2.5799999237</v>
      </c>
      <c r="K27" s="120"/>
      <c r="L27" s="175">
        <v>2.5199999809000002</v>
      </c>
      <c r="M27" s="120"/>
      <c r="N27" s="175">
        <v>3.81</v>
      </c>
      <c r="O27" s="120">
        <v>-2011</v>
      </c>
      <c r="Q27" s="197"/>
      <c r="R27" s="197"/>
      <c r="S27" s="197"/>
      <c r="T27" s="197"/>
    </row>
    <row r="28" spans="1:20" ht="12.75" customHeight="1">
      <c r="A28" s="62"/>
      <c r="B28" s="62" t="s">
        <v>79</v>
      </c>
      <c r="C28" s="175">
        <v>1.203799963</v>
      </c>
      <c r="D28" s="120">
        <v>-1993</v>
      </c>
      <c r="E28" s="175">
        <v>1.319</v>
      </c>
      <c r="F28" s="120">
        <v>-1995</v>
      </c>
      <c r="G28" s="175" t="s">
        <v>148</v>
      </c>
      <c r="H28" s="120"/>
      <c r="I28" s="175"/>
      <c r="J28" s="175" t="s">
        <v>148</v>
      </c>
      <c r="K28" s="120"/>
      <c r="L28" s="175" t="s">
        <v>148</v>
      </c>
      <c r="M28" s="120"/>
      <c r="N28" s="175" t="s">
        <v>148</v>
      </c>
      <c r="O28" s="120"/>
      <c r="Q28" s="197"/>
      <c r="R28" s="197"/>
      <c r="S28" s="197"/>
      <c r="T28" s="197"/>
    </row>
    <row r="29" spans="1:20" ht="12.75" customHeight="1">
      <c r="A29" s="62"/>
      <c r="B29" s="62" t="s">
        <v>42</v>
      </c>
      <c r="C29" s="175">
        <v>0.8</v>
      </c>
      <c r="D29" s="120"/>
      <c r="E29" s="175">
        <v>1.3</v>
      </c>
      <c r="F29" s="120"/>
      <c r="G29" s="175">
        <v>2.024</v>
      </c>
      <c r="H29" s="120">
        <v>-2010</v>
      </c>
      <c r="I29" s="149"/>
      <c r="J29" s="175">
        <v>3.0999999046000002</v>
      </c>
      <c r="K29" s="120"/>
      <c r="L29" s="175">
        <v>6.0999999045999997</v>
      </c>
      <c r="M29" s="120"/>
      <c r="N29" s="175">
        <v>10.25</v>
      </c>
      <c r="O29" s="120">
        <v>-2009</v>
      </c>
      <c r="Q29" s="197"/>
      <c r="R29" s="197"/>
      <c r="S29" s="197"/>
      <c r="T29" s="197"/>
    </row>
    <row r="30" spans="1:20" ht="12.75" customHeight="1">
      <c r="A30" s="62"/>
      <c r="B30" s="62" t="s">
        <v>41</v>
      </c>
      <c r="C30" s="175">
        <v>2.5383999348000001</v>
      </c>
      <c r="D30" s="120"/>
      <c r="E30" s="175">
        <v>2.54</v>
      </c>
      <c r="F30" s="120">
        <v>-1999</v>
      </c>
      <c r="G30" s="175">
        <v>2.7629999999999999</v>
      </c>
      <c r="H30" s="120">
        <v>-2010</v>
      </c>
      <c r="I30" s="149"/>
      <c r="J30" s="175">
        <v>11.4864997864</v>
      </c>
      <c r="K30" s="120">
        <v>-1991</v>
      </c>
      <c r="L30" s="175">
        <v>7.5</v>
      </c>
      <c r="M30" s="120">
        <v>-2002</v>
      </c>
      <c r="N30" s="175">
        <v>6.75</v>
      </c>
      <c r="O30" s="120">
        <v>-2011</v>
      </c>
      <c r="Q30" s="197"/>
      <c r="R30" s="197"/>
      <c r="S30" s="197"/>
      <c r="T30" s="197"/>
    </row>
    <row r="31" spans="1:20" ht="12.75" customHeight="1">
      <c r="A31" s="62"/>
      <c r="B31" s="62" t="s">
        <v>40</v>
      </c>
      <c r="C31" s="175">
        <v>1.09287</v>
      </c>
      <c r="D31" s="120"/>
      <c r="E31" s="175">
        <v>1.49587</v>
      </c>
      <c r="F31" s="120"/>
      <c r="G31" s="175">
        <v>1.962</v>
      </c>
      <c r="H31" s="120">
        <v>-2011</v>
      </c>
      <c r="I31" s="175"/>
      <c r="J31" s="175">
        <v>4.38</v>
      </c>
      <c r="K31" s="120"/>
      <c r="L31" s="175">
        <v>5.6779999999999999</v>
      </c>
      <c r="M31" s="120"/>
      <c r="N31" s="175">
        <v>6.9089999999999998</v>
      </c>
      <c r="O31" s="120">
        <v>-2011</v>
      </c>
      <c r="Q31" s="197"/>
      <c r="R31" s="197"/>
      <c r="S31" s="197"/>
      <c r="T31" s="197"/>
    </row>
    <row r="32" spans="1:20" ht="12.75" customHeight="1">
      <c r="A32" s="62"/>
      <c r="B32" s="62"/>
      <c r="C32" s="175"/>
      <c r="D32" s="120"/>
      <c r="E32" s="175"/>
      <c r="F32" s="120"/>
      <c r="G32" s="175"/>
      <c r="H32" s="120"/>
      <c r="I32" s="175"/>
      <c r="J32" s="175"/>
      <c r="K32" s="120"/>
      <c r="L32" s="175"/>
      <c r="M32" s="120"/>
      <c r="N32" s="175"/>
      <c r="O32" s="120"/>
      <c r="Q32" s="197"/>
      <c r="R32" s="197"/>
      <c r="S32" s="197"/>
      <c r="T32" s="197"/>
    </row>
    <row r="33" spans="1:20" ht="12.75" customHeight="1">
      <c r="A33" s="63" t="s">
        <v>39</v>
      </c>
      <c r="B33" s="62"/>
      <c r="C33" s="175"/>
      <c r="D33" s="120"/>
      <c r="E33" s="175"/>
      <c r="F33" s="120"/>
      <c r="G33" s="175"/>
      <c r="H33" s="120"/>
      <c r="I33" s="175"/>
      <c r="J33" s="175"/>
      <c r="K33" s="120"/>
      <c r="L33" s="175"/>
      <c r="M33" s="120"/>
      <c r="N33" s="175"/>
      <c r="O33" s="120"/>
      <c r="Q33" s="197"/>
      <c r="R33" s="197"/>
      <c r="S33" s="197"/>
      <c r="T33" s="197"/>
    </row>
    <row r="34" spans="1:20" ht="12.75" customHeight="1">
      <c r="A34" s="62"/>
      <c r="B34" s="62" t="s">
        <v>38</v>
      </c>
      <c r="C34" s="175">
        <v>0.176699996</v>
      </c>
      <c r="D34" s="120"/>
      <c r="E34" s="175">
        <v>0.23100000000000001</v>
      </c>
      <c r="F34" s="120">
        <v>-2001</v>
      </c>
      <c r="G34" s="175">
        <v>0.35599999999999998</v>
      </c>
      <c r="H34" s="120">
        <v>-2011</v>
      </c>
      <c r="I34" s="149"/>
      <c r="J34" s="175">
        <v>0.3041999936</v>
      </c>
      <c r="K34" s="120"/>
      <c r="L34" s="175">
        <v>0.3</v>
      </c>
      <c r="M34" s="120">
        <v>-2001</v>
      </c>
      <c r="N34" s="175">
        <v>0.57999999999999996</v>
      </c>
      <c r="O34" s="120">
        <v>-2011</v>
      </c>
      <c r="Q34" s="197"/>
      <c r="R34" s="197"/>
      <c r="S34" s="197"/>
      <c r="T34" s="197"/>
    </row>
    <row r="35" spans="1:20" ht="12.75" customHeight="1">
      <c r="A35" s="62"/>
      <c r="B35" s="62" t="s">
        <v>37</v>
      </c>
      <c r="C35" s="175">
        <v>0.33329999449999997</v>
      </c>
      <c r="D35" s="120"/>
      <c r="E35" s="175">
        <v>5.0999999999999997E-2</v>
      </c>
      <c r="F35" s="120">
        <v>-1999</v>
      </c>
      <c r="G35" s="175">
        <v>2.3E-2</v>
      </c>
      <c r="H35" s="120">
        <v>-2010</v>
      </c>
      <c r="I35" s="149"/>
      <c r="J35" s="175">
        <v>0.84670001269999995</v>
      </c>
      <c r="K35" s="120"/>
      <c r="L35" s="175">
        <v>1.6</v>
      </c>
      <c r="M35" s="120">
        <v>-2001</v>
      </c>
      <c r="N35" s="175">
        <v>1.8</v>
      </c>
      <c r="O35" s="120">
        <v>-2011</v>
      </c>
      <c r="Q35" s="197"/>
      <c r="R35" s="197"/>
      <c r="S35" s="197"/>
      <c r="T35" s="197"/>
    </row>
    <row r="36" spans="1:20" ht="12.75" customHeight="1">
      <c r="A36" s="62"/>
      <c r="B36" s="62" t="s">
        <v>36</v>
      </c>
      <c r="C36" s="175">
        <v>0.47999998929999999</v>
      </c>
      <c r="D36" s="120">
        <v>-1992</v>
      </c>
      <c r="E36" s="175">
        <v>0.51300000000000001</v>
      </c>
      <c r="F36" s="120">
        <v>-1998</v>
      </c>
      <c r="G36" s="175">
        <v>0.64900000000000002</v>
      </c>
      <c r="H36" s="120">
        <v>-2010</v>
      </c>
      <c r="I36" s="149"/>
      <c r="J36" s="175">
        <v>0.78700000049999996</v>
      </c>
      <c r="K36" s="120">
        <v>-1991</v>
      </c>
      <c r="L36" s="175">
        <v>0.69</v>
      </c>
      <c r="M36" s="120">
        <v>-2002</v>
      </c>
      <c r="N36" s="175">
        <v>0.9</v>
      </c>
      <c r="O36" s="120">
        <v>-2005</v>
      </c>
      <c r="Q36" s="197"/>
      <c r="R36" s="197"/>
      <c r="S36" s="197"/>
      <c r="T36" s="197"/>
    </row>
    <row r="37" spans="1:20" ht="12.75" customHeight="1">
      <c r="A37" s="62"/>
      <c r="B37" s="62" t="s">
        <v>80</v>
      </c>
      <c r="C37" s="175">
        <v>6.9799996899999994E-2</v>
      </c>
      <c r="D37" s="120"/>
      <c r="E37" s="175">
        <v>0.77700000000000002</v>
      </c>
      <c r="F37" s="120"/>
      <c r="G37" s="175">
        <v>1.595</v>
      </c>
      <c r="H37" s="120">
        <v>-2010</v>
      </c>
      <c r="I37" s="149"/>
      <c r="J37" s="175">
        <v>0.76279997830000001</v>
      </c>
      <c r="K37" s="120"/>
      <c r="L37" s="175">
        <v>1.7000000476999999</v>
      </c>
      <c r="M37" s="120"/>
      <c r="N37" s="175">
        <v>4.3</v>
      </c>
      <c r="O37" s="120">
        <v>-2009</v>
      </c>
      <c r="Q37" s="197"/>
      <c r="R37" s="197"/>
      <c r="S37" s="197"/>
      <c r="T37" s="197"/>
    </row>
    <row r="38" spans="1:20" ht="12.75" customHeight="1">
      <c r="A38" s="62"/>
      <c r="B38" s="62" t="s">
        <v>34</v>
      </c>
      <c r="C38" s="175">
        <v>5.07000014E-2</v>
      </c>
      <c r="D38" s="120"/>
      <c r="E38" s="175">
        <v>5.1999999999999998E-2</v>
      </c>
      <c r="F38" s="120">
        <v>-2001</v>
      </c>
      <c r="G38" s="175">
        <v>0.20899999999999999</v>
      </c>
      <c r="H38" s="120">
        <v>-2004</v>
      </c>
      <c r="I38" s="149"/>
      <c r="J38" s="175">
        <v>0.24359999600000001</v>
      </c>
      <c r="K38" s="120"/>
      <c r="L38" s="175">
        <v>0.2</v>
      </c>
      <c r="M38" s="120">
        <v>-2001</v>
      </c>
      <c r="N38" s="175">
        <v>0.15</v>
      </c>
      <c r="O38" s="120">
        <v>-2006</v>
      </c>
      <c r="Q38" s="197"/>
      <c r="R38" s="197"/>
      <c r="S38" s="197"/>
      <c r="T38" s="197"/>
    </row>
    <row r="39" spans="1:20" ht="12.75" customHeight="1">
      <c r="A39" s="62"/>
      <c r="B39" s="62" t="s">
        <v>33</v>
      </c>
      <c r="C39" s="175">
        <v>0.14609999949999999</v>
      </c>
      <c r="D39" s="120">
        <v>-1993</v>
      </c>
      <c r="E39" s="175">
        <v>0.42799999999999999</v>
      </c>
      <c r="F39" s="120"/>
      <c r="G39" s="175">
        <v>0.49199999999999999</v>
      </c>
      <c r="H39" s="120">
        <v>-2010</v>
      </c>
      <c r="I39" s="149"/>
      <c r="J39" s="175">
        <v>2.7434999943</v>
      </c>
      <c r="K39" s="120"/>
      <c r="L39" s="175">
        <v>2.9</v>
      </c>
      <c r="M39" s="120"/>
      <c r="N39" s="175">
        <v>3.1</v>
      </c>
      <c r="O39" s="120">
        <v>-2004</v>
      </c>
      <c r="Q39" s="197"/>
      <c r="R39" s="197"/>
      <c r="S39" s="197"/>
      <c r="T39" s="197"/>
    </row>
    <row r="40" spans="1:20" ht="12.75" customHeight="1">
      <c r="A40" s="62"/>
      <c r="B40" s="62"/>
      <c r="C40" s="175"/>
      <c r="D40" s="120"/>
      <c r="E40" s="175"/>
      <c r="F40" s="120"/>
      <c r="G40" s="175"/>
      <c r="H40" s="120"/>
      <c r="I40" s="149"/>
      <c r="J40" s="175"/>
      <c r="K40" s="120"/>
      <c r="L40" s="175"/>
      <c r="M40" s="120"/>
      <c r="N40" s="175"/>
      <c r="O40" s="120"/>
      <c r="Q40" s="197"/>
      <c r="R40" s="197"/>
      <c r="S40" s="197"/>
      <c r="T40" s="197"/>
    </row>
    <row r="41" spans="1:20" ht="12.75" customHeight="1">
      <c r="A41" s="63" t="s">
        <v>32</v>
      </c>
      <c r="B41" s="62"/>
      <c r="C41" s="175"/>
      <c r="D41" s="120"/>
      <c r="E41" s="175"/>
      <c r="F41" s="120"/>
      <c r="G41" s="175"/>
      <c r="H41" s="120"/>
      <c r="I41" s="175"/>
      <c r="J41" s="175"/>
      <c r="K41" s="120"/>
      <c r="L41" s="175"/>
      <c r="M41" s="120"/>
      <c r="N41" s="175"/>
      <c r="O41" s="120"/>
      <c r="Q41" s="197"/>
      <c r="R41" s="197"/>
      <c r="S41" s="197"/>
      <c r="T41" s="197"/>
    </row>
    <row r="42" spans="1:20" ht="12.75" customHeight="1">
      <c r="A42" s="1"/>
      <c r="B42" s="62" t="s">
        <v>204</v>
      </c>
      <c r="C42" s="175">
        <v>0.74620002510000005</v>
      </c>
      <c r="D42" s="120">
        <v>-1991</v>
      </c>
      <c r="E42" s="175">
        <v>1.006</v>
      </c>
      <c r="F42" s="120"/>
      <c r="G42" s="175">
        <v>1.36</v>
      </c>
      <c r="H42" s="120">
        <v>-2010</v>
      </c>
      <c r="I42" s="175"/>
      <c r="J42" s="175" t="s">
        <v>148</v>
      </c>
      <c r="K42" s="120"/>
      <c r="L42" s="175">
        <v>2.5999999046000002</v>
      </c>
      <c r="M42" s="120"/>
      <c r="N42" s="175">
        <v>2.6</v>
      </c>
      <c r="O42" s="120">
        <v>-2009</v>
      </c>
      <c r="Q42" s="197"/>
      <c r="R42" s="197"/>
      <c r="S42" s="197"/>
      <c r="T42" s="197"/>
    </row>
    <row r="43" spans="1:20" ht="12.75" customHeight="1">
      <c r="A43" s="62"/>
      <c r="B43" s="62" t="s">
        <v>81</v>
      </c>
      <c r="C43" s="175">
        <v>0.1067000031</v>
      </c>
      <c r="D43" s="120">
        <v>-1992</v>
      </c>
      <c r="E43" s="175">
        <v>0.16</v>
      </c>
      <c r="F43" s="120"/>
      <c r="G43" s="175">
        <v>0.23</v>
      </c>
      <c r="H43" s="120">
        <v>-2010</v>
      </c>
      <c r="I43" s="175"/>
      <c r="J43" s="175">
        <v>2.0720999241000002</v>
      </c>
      <c r="K43" s="120"/>
      <c r="L43" s="175">
        <v>0.6</v>
      </c>
      <c r="M43" s="120">
        <v>-2001</v>
      </c>
      <c r="N43" s="175">
        <v>0.72</v>
      </c>
      <c r="O43" s="120">
        <v>-2011</v>
      </c>
      <c r="Q43" s="197"/>
      <c r="R43" s="197"/>
      <c r="S43" s="197"/>
      <c r="T43" s="197"/>
    </row>
    <row r="44" spans="1:20" ht="12.75" customHeight="1">
      <c r="A44" s="62"/>
      <c r="B44" s="62" t="s">
        <v>30</v>
      </c>
      <c r="C44" s="175">
        <v>0.14419999720000001</v>
      </c>
      <c r="D44" s="120"/>
      <c r="E44" s="175">
        <v>0.16200000000000001</v>
      </c>
      <c r="F44" s="120"/>
      <c r="G44" s="175">
        <v>0.28799999999999998</v>
      </c>
      <c r="H44" s="120">
        <v>-2010</v>
      </c>
      <c r="I44" s="149"/>
      <c r="J44" s="175">
        <v>0.66519999500000004</v>
      </c>
      <c r="K44" s="120"/>
      <c r="L44" s="175">
        <v>0.6</v>
      </c>
      <c r="M44" s="120">
        <v>-1998</v>
      </c>
      <c r="N44" s="175">
        <v>0.6</v>
      </c>
      <c r="O44" s="120">
        <v>-2010</v>
      </c>
      <c r="Q44" s="197"/>
      <c r="R44" s="197"/>
      <c r="S44" s="197"/>
      <c r="T44" s="197"/>
    </row>
    <row r="45" spans="1:20" ht="12.75" customHeight="1">
      <c r="A45" s="62"/>
      <c r="B45" s="62" t="s">
        <v>29</v>
      </c>
      <c r="C45" s="175">
        <v>0.23430000249999999</v>
      </c>
      <c r="D45" s="120"/>
      <c r="E45" s="175">
        <v>0.58599999999999997</v>
      </c>
      <c r="F45" s="120">
        <v>-1996</v>
      </c>
      <c r="G45" s="198">
        <v>0.27200000000000002</v>
      </c>
      <c r="H45" s="120">
        <v>-2010</v>
      </c>
      <c r="I45" s="175"/>
      <c r="J45" s="175">
        <v>2.5697999001</v>
      </c>
      <c r="K45" s="120"/>
      <c r="L45" s="175">
        <v>0.9</v>
      </c>
      <c r="M45" s="120">
        <v>-2002</v>
      </c>
      <c r="N45" s="175">
        <v>0.72</v>
      </c>
      <c r="O45" s="120">
        <v>-2010</v>
      </c>
      <c r="Q45" s="197"/>
      <c r="R45" s="197"/>
      <c r="S45" s="197"/>
      <c r="T45" s="197"/>
    </row>
    <row r="46" spans="1:20" ht="12.75" customHeight="1">
      <c r="A46" s="62"/>
      <c r="B46" s="62" t="s">
        <v>28</v>
      </c>
      <c r="C46" s="175">
        <v>0.391900003</v>
      </c>
      <c r="D46" s="120"/>
      <c r="E46" s="175">
        <v>0.70199999999999996</v>
      </c>
      <c r="F46" s="120"/>
      <c r="G46" s="175">
        <v>1.198</v>
      </c>
      <c r="H46" s="120">
        <v>-2010</v>
      </c>
      <c r="I46" s="175"/>
      <c r="J46" s="175">
        <v>2.1305999756</v>
      </c>
      <c r="K46" s="120"/>
      <c r="L46" s="175">
        <v>1.8</v>
      </c>
      <c r="M46" s="120">
        <v>-2001</v>
      </c>
      <c r="N46" s="175">
        <v>1.79</v>
      </c>
      <c r="O46" s="120">
        <v>-2011</v>
      </c>
      <c r="Q46" s="197"/>
      <c r="R46" s="197"/>
      <c r="S46" s="197"/>
      <c r="T46" s="197"/>
    </row>
    <row r="47" spans="1:20" ht="12.75" customHeight="1">
      <c r="A47" s="62"/>
      <c r="B47" s="62" t="s">
        <v>27</v>
      </c>
      <c r="C47" s="175">
        <v>7.8400000900000003E-2</v>
      </c>
      <c r="D47" s="120"/>
      <c r="E47" s="175">
        <v>0.30199999999999999</v>
      </c>
      <c r="F47" s="120"/>
      <c r="G47" s="175">
        <v>0.501</v>
      </c>
      <c r="H47" s="120">
        <v>-2010</v>
      </c>
      <c r="I47" s="149"/>
      <c r="J47" s="175">
        <v>0.63580000400000003</v>
      </c>
      <c r="K47" s="120"/>
      <c r="L47" s="175">
        <v>0.7</v>
      </c>
      <c r="M47" s="120"/>
      <c r="N47" s="175">
        <v>0.6</v>
      </c>
      <c r="O47" s="120">
        <v>-2006</v>
      </c>
      <c r="Q47" s="197"/>
      <c r="R47" s="197"/>
      <c r="S47" s="197"/>
      <c r="T47" s="197"/>
    </row>
    <row r="48" spans="1:20" ht="12.75" customHeight="1">
      <c r="A48" s="62"/>
      <c r="B48" s="62" t="s">
        <v>26</v>
      </c>
      <c r="C48" s="175">
        <v>0.1186999977</v>
      </c>
      <c r="D48" s="120"/>
      <c r="E48" s="175">
        <v>0.58499999999999996</v>
      </c>
      <c r="F48" s="120"/>
      <c r="G48" s="175">
        <v>1.153</v>
      </c>
      <c r="H48" s="120">
        <v>-2004</v>
      </c>
      <c r="I48" s="149"/>
      <c r="J48" s="175">
        <v>1.3918999433999999</v>
      </c>
      <c r="K48" s="120"/>
      <c r="L48" s="175">
        <v>1</v>
      </c>
      <c r="M48" s="120">
        <v>-2001</v>
      </c>
      <c r="N48" s="175">
        <v>1</v>
      </c>
      <c r="O48" s="120">
        <v>-2011</v>
      </c>
      <c r="Q48" s="197"/>
      <c r="R48" s="197"/>
      <c r="S48" s="197"/>
      <c r="T48" s="197"/>
    </row>
    <row r="49" spans="1:20" ht="12.75" customHeight="1">
      <c r="A49" s="62"/>
      <c r="B49" s="62" t="s">
        <v>25</v>
      </c>
      <c r="C49" s="175">
        <v>1.2657999992</v>
      </c>
      <c r="D49" s="120"/>
      <c r="E49" s="175">
        <v>1.4</v>
      </c>
      <c r="F49" s="120">
        <v>-2001</v>
      </c>
      <c r="G49" s="175">
        <v>1.921</v>
      </c>
      <c r="H49" s="120">
        <v>-2010</v>
      </c>
      <c r="I49" s="149"/>
      <c r="J49" s="175">
        <v>3.6078000068999998</v>
      </c>
      <c r="K49" s="120"/>
      <c r="L49" s="175">
        <v>2.9000000953999998</v>
      </c>
      <c r="M49" s="120">
        <v>-2001</v>
      </c>
      <c r="N49" s="175">
        <v>2.71</v>
      </c>
      <c r="O49" s="120">
        <v>-2011</v>
      </c>
      <c r="Q49" s="197"/>
      <c r="R49" s="197"/>
      <c r="S49" s="197"/>
      <c r="T49" s="197"/>
    </row>
    <row r="50" spans="1:20" ht="12.75" customHeight="1">
      <c r="A50" s="62"/>
      <c r="B50" s="62" t="s">
        <v>24</v>
      </c>
      <c r="C50" s="175">
        <v>0.22529999910000001</v>
      </c>
      <c r="D50" s="120"/>
      <c r="E50" s="175">
        <v>0.28499999999999998</v>
      </c>
      <c r="F50" s="120"/>
      <c r="G50" s="175">
        <v>0.31900000000000001</v>
      </c>
      <c r="H50" s="120">
        <v>-2010</v>
      </c>
      <c r="I50" s="175"/>
      <c r="J50" s="175">
        <v>1.6325999497999999</v>
      </c>
      <c r="K50" s="120"/>
      <c r="L50" s="175">
        <v>2.2000000000000002</v>
      </c>
      <c r="M50" s="120"/>
      <c r="N50" s="175">
        <v>2.1</v>
      </c>
      <c r="O50" s="120">
        <v>-2011</v>
      </c>
      <c r="Q50" s="197"/>
      <c r="R50" s="197"/>
      <c r="S50" s="197"/>
      <c r="T50" s="197"/>
    </row>
    <row r="51" spans="1:20" ht="12.75" customHeight="1">
      <c r="A51" s="62"/>
      <c r="B51" s="62" t="s">
        <v>23</v>
      </c>
      <c r="C51" s="175">
        <v>0.4038999975</v>
      </c>
      <c r="D51" s="120"/>
      <c r="E51" s="175">
        <v>0.53400000000000003</v>
      </c>
      <c r="F51" s="120">
        <v>-2001</v>
      </c>
      <c r="G51" s="175">
        <v>1.224</v>
      </c>
      <c r="H51" s="120">
        <v>-2010</v>
      </c>
      <c r="I51" s="149"/>
      <c r="J51" s="175">
        <v>3.8329000472999999</v>
      </c>
      <c r="K51" s="120"/>
      <c r="L51" s="175">
        <v>2.4000000953999998</v>
      </c>
      <c r="M51" s="120">
        <v>-2001</v>
      </c>
      <c r="N51" s="198">
        <v>2.17</v>
      </c>
      <c r="O51" s="120">
        <v>-2010</v>
      </c>
      <c r="Q51" s="197"/>
      <c r="R51" s="197"/>
      <c r="S51" s="197"/>
      <c r="T51" s="197"/>
    </row>
    <row r="52" spans="1:20" ht="12.75" customHeight="1">
      <c r="A52" s="62"/>
      <c r="B52" s="62"/>
      <c r="C52" s="175"/>
      <c r="D52" s="120"/>
      <c r="E52" s="175"/>
      <c r="F52" s="120"/>
      <c r="G52" s="175"/>
      <c r="H52" s="120"/>
      <c r="I52" s="149"/>
      <c r="J52" s="175"/>
      <c r="K52" s="120"/>
      <c r="L52" s="175"/>
      <c r="M52" s="120"/>
      <c r="N52" s="175"/>
      <c r="O52" s="120"/>
      <c r="Q52" s="197"/>
      <c r="R52" s="197"/>
      <c r="S52" s="197"/>
      <c r="T52" s="197"/>
    </row>
    <row r="53" spans="1:20" ht="12.75" customHeight="1">
      <c r="A53" s="63" t="s">
        <v>66</v>
      </c>
      <c r="B53" s="199"/>
      <c r="C53" s="175"/>
      <c r="D53" s="120"/>
      <c r="E53" s="175"/>
      <c r="F53" s="120"/>
      <c r="G53" s="175"/>
      <c r="H53" s="120"/>
      <c r="I53" s="175"/>
      <c r="J53" s="175"/>
      <c r="K53" s="120"/>
      <c r="L53" s="175"/>
      <c r="M53" s="120"/>
      <c r="N53" s="175"/>
      <c r="O53" s="120"/>
      <c r="Q53" s="197"/>
      <c r="R53" s="197"/>
      <c r="S53" s="197"/>
      <c r="T53" s="197"/>
    </row>
    <row r="54" spans="1:20" ht="12.75" customHeight="1">
      <c r="A54" s="62"/>
      <c r="B54" s="62" t="s">
        <v>82</v>
      </c>
      <c r="C54" s="175" t="s">
        <v>61</v>
      </c>
      <c r="D54" s="120"/>
      <c r="E54" s="175" t="s">
        <v>61</v>
      </c>
      <c r="F54" s="120"/>
      <c r="G54" s="175" t="s">
        <v>61</v>
      </c>
      <c r="H54" s="120"/>
      <c r="I54" s="175"/>
      <c r="J54" s="175" t="s">
        <v>61</v>
      </c>
      <c r="K54" s="120"/>
      <c r="L54" s="175" t="s">
        <v>61</v>
      </c>
      <c r="M54" s="120"/>
      <c r="N54" s="175" t="s">
        <v>61</v>
      </c>
      <c r="O54" s="120"/>
      <c r="Q54" s="197"/>
      <c r="R54" s="197"/>
      <c r="S54" s="197"/>
      <c r="T54" s="197"/>
    </row>
    <row r="55" spans="1:20" ht="12.75" customHeight="1">
      <c r="A55" s="62"/>
      <c r="B55" s="62" t="s">
        <v>21</v>
      </c>
      <c r="C55" s="175">
        <v>0.47229999299999997</v>
      </c>
      <c r="D55" s="120">
        <v>-1992</v>
      </c>
      <c r="E55" s="175">
        <v>0.33700000000000002</v>
      </c>
      <c r="F55" s="120">
        <v>-1999</v>
      </c>
      <c r="G55" s="175">
        <v>0.42599999999999999</v>
      </c>
      <c r="H55" s="120">
        <v>-2010</v>
      </c>
      <c r="I55" s="149"/>
      <c r="J55" s="175" t="s">
        <v>148</v>
      </c>
      <c r="K55" s="120"/>
      <c r="L55" s="175">
        <v>2.6</v>
      </c>
      <c r="M55" s="120">
        <v>-1999</v>
      </c>
      <c r="N55" s="175">
        <v>2.08</v>
      </c>
      <c r="O55" s="120">
        <v>-2009</v>
      </c>
      <c r="Q55" s="197"/>
      <c r="R55" s="197"/>
      <c r="S55" s="197"/>
      <c r="T55" s="197"/>
    </row>
    <row r="56" spans="1:20" ht="12.75" customHeight="1">
      <c r="A56" s="62"/>
      <c r="B56" s="62" t="s">
        <v>20</v>
      </c>
      <c r="C56" s="175">
        <v>0.1934999973</v>
      </c>
      <c r="D56" s="120"/>
      <c r="E56" s="175">
        <v>0.29599999999999999</v>
      </c>
      <c r="F56" s="120">
        <v>-1998</v>
      </c>
      <c r="G56" s="175">
        <v>0.376</v>
      </c>
      <c r="H56" s="120">
        <v>-2010</v>
      </c>
      <c r="I56" s="149"/>
      <c r="J56" s="175">
        <v>4.2718000411999997</v>
      </c>
      <c r="K56" s="120"/>
      <c r="L56" s="175">
        <v>1.7999999523000001</v>
      </c>
      <c r="M56" s="120">
        <v>-1998</v>
      </c>
      <c r="N56" s="175">
        <v>1.26</v>
      </c>
      <c r="O56" s="120">
        <v>-2011</v>
      </c>
      <c r="Q56" s="197"/>
      <c r="R56" s="197"/>
      <c r="S56" s="197"/>
      <c r="T56" s="197"/>
    </row>
    <row r="57" spans="1:20" ht="12.75" customHeight="1">
      <c r="A57" s="62"/>
      <c r="B57" s="62" t="s">
        <v>83</v>
      </c>
      <c r="C57" s="175">
        <v>0.42199999999999999</v>
      </c>
      <c r="D57" s="120">
        <v>-1996</v>
      </c>
      <c r="E57" s="175">
        <v>0.47</v>
      </c>
      <c r="F57" s="120"/>
      <c r="G57" s="175">
        <v>0.438</v>
      </c>
      <c r="H57" s="120">
        <v>-2010</v>
      </c>
      <c r="I57" s="149"/>
      <c r="J57" s="175">
        <v>2.2727000713000001</v>
      </c>
      <c r="K57" s="120"/>
      <c r="L57" s="175">
        <v>2.1</v>
      </c>
      <c r="M57" s="120">
        <v>-1999</v>
      </c>
      <c r="N57" s="175">
        <v>2.68</v>
      </c>
      <c r="O57" s="120">
        <v>-2010</v>
      </c>
      <c r="Q57" s="197"/>
      <c r="R57" s="197"/>
      <c r="S57" s="197"/>
      <c r="T57" s="197"/>
    </row>
    <row r="58" spans="1:20" ht="12.75" customHeight="1">
      <c r="A58" s="62"/>
      <c r="B58" s="62" t="s">
        <v>84</v>
      </c>
      <c r="C58" s="175">
        <v>0.4508000016</v>
      </c>
      <c r="D58" s="120">
        <v>-1993</v>
      </c>
      <c r="E58" s="175">
        <v>0.59799999999999998</v>
      </c>
      <c r="F58" s="120"/>
      <c r="G58" s="200">
        <v>0.17699999999999999</v>
      </c>
      <c r="H58" s="120">
        <v>-2010</v>
      </c>
      <c r="I58" s="149"/>
      <c r="J58" s="175" t="s">
        <v>148</v>
      </c>
      <c r="K58" s="120"/>
      <c r="L58" s="175">
        <v>2.8</v>
      </c>
      <c r="M58" s="120"/>
      <c r="N58" s="175">
        <v>3.22</v>
      </c>
      <c r="O58" s="120">
        <v>-2009</v>
      </c>
      <c r="Q58" s="197"/>
      <c r="R58" s="197"/>
      <c r="S58" s="197"/>
      <c r="T58" s="197"/>
    </row>
    <row r="59" spans="1:20" ht="12.75" customHeight="1">
      <c r="A59" s="62"/>
      <c r="B59" s="62" t="s">
        <v>17</v>
      </c>
      <c r="C59" s="21">
        <v>1.45</v>
      </c>
      <c r="D59" s="118">
        <v>-1995</v>
      </c>
      <c r="E59" s="198">
        <v>0.76919999999999999</v>
      </c>
      <c r="F59" s="118">
        <v>-2004</v>
      </c>
      <c r="G59" s="198">
        <v>0.71399999999999997</v>
      </c>
      <c r="H59" s="118">
        <v>-2008</v>
      </c>
      <c r="I59" s="149"/>
      <c r="J59" s="201" t="s">
        <v>61</v>
      </c>
      <c r="K59" s="118"/>
      <c r="L59" s="198">
        <v>5.9</v>
      </c>
      <c r="M59" s="118">
        <v>-2005</v>
      </c>
      <c r="N59" s="201" t="s">
        <v>61</v>
      </c>
      <c r="O59" s="118"/>
      <c r="Q59" s="197"/>
      <c r="R59" s="197"/>
      <c r="S59" s="197"/>
      <c r="T59" s="197"/>
    </row>
    <row r="60" spans="1:20" ht="12.75" customHeight="1">
      <c r="A60" s="62"/>
      <c r="B60" s="62" t="s">
        <v>16</v>
      </c>
      <c r="C60" s="175">
        <v>1.111</v>
      </c>
      <c r="D60" s="120">
        <v>-1998</v>
      </c>
      <c r="E60" s="175">
        <v>1.58</v>
      </c>
      <c r="F60" s="120"/>
      <c r="G60" s="175" t="s">
        <v>148</v>
      </c>
      <c r="H60" s="120"/>
      <c r="I60" s="149"/>
      <c r="J60" s="175" t="s">
        <v>148</v>
      </c>
      <c r="K60" s="120"/>
      <c r="L60" s="175">
        <v>4.4000000000000004</v>
      </c>
      <c r="M60" s="120">
        <v>-1998</v>
      </c>
      <c r="N60" s="175">
        <v>4.9019607842999999</v>
      </c>
      <c r="O60" s="120"/>
      <c r="Q60" s="197"/>
      <c r="R60" s="197"/>
      <c r="S60" s="197"/>
      <c r="T60" s="197"/>
    </row>
    <row r="61" spans="1:20" ht="12.75" customHeight="1">
      <c r="A61" s="62"/>
      <c r="B61" s="62" t="s">
        <v>85</v>
      </c>
      <c r="C61" s="175">
        <v>7.2700001299999997E-2</v>
      </c>
      <c r="D61" s="120"/>
      <c r="E61" s="175">
        <v>0.05</v>
      </c>
      <c r="F61" s="120"/>
      <c r="G61" s="175">
        <v>5.2999999999999999E-2</v>
      </c>
      <c r="H61" s="120">
        <v>-2010</v>
      </c>
      <c r="I61" s="149"/>
      <c r="J61" s="175">
        <v>4.0241999626</v>
      </c>
      <c r="K61" s="120"/>
      <c r="L61" s="175" t="s">
        <v>148</v>
      </c>
      <c r="M61" s="120"/>
      <c r="N61" s="175" t="s">
        <v>148</v>
      </c>
      <c r="O61" s="120"/>
      <c r="Q61" s="197"/>
      <c r="R61" s="197"/>
      <c r="S61" s="197"/>
      <c r="T61" s="197"/>
    </row>
    <row r="62" spans="1:20" ht="12.75" customHeight="1">
      <c r="A62" s="62"/>
      <c r="B62" s="62" t="s">
        <v>86</v>
      </c>
      <c r="C62" s="175">
        <v>0.3646999896</v>
      </c>
      <c r="D62" s="120">
        <v>-1992</v>
      </c>
      <c r="E62" s="175">
        <v>0.70199999999999996</v>
      </c>
      <c r="F62" s="120">
        <v>-1999</v>
      </c>
      <c r="G62" s="198">
        <v>0.47899999999999998</v>
      </c>
      <c r="H62" s="120">
        <v>-2010</v>
      </c>
      <c r="I62" s="149"/>
      <c r="J62" s="175" t="s">
        <v>148</v>
      </c>
      <c r="K62" s="120"/>
      <c r="L62" s="175">
        <v>3.2999999522999999</v>
      </c>
      <c r="M62" s="120"/>
      <c r="N62" s="175">
        <v>0.97</v>
      </c>
      <c r="O62" s="120">
        <v>-2005</v>
      </c>
      <c r="Q62" s="197"/>
      <c r="R62" s="197"/>
      <c r="S62" s="197"/>
      <c r="T62" s="197"/>
    </row>
    <row r="63" spans="1:20" ht="12.75" customHeight="1">
      <c r="A63" s="62"/>
      <c r="B63" s="62" t="s">
        <v>87</v>
      </c>
      <c r="C63" s="175" t="s">
        <v>148</v>
      </c>
      <c r="D63" s="120">
        <v>-1992</v>
      </c>
      <c r="E63" s="175">
        <v>0.127</v>
      </c>
      <c r="F63" s="120">
        <v>-1999</v>
      </c>
      <c r="G63" s="175">
        <v>0.224</v>
      </c>
      <c r="H63" s="120">
        <v>-2010</v>
      </c>
      <c r="I63" s="149"/>
      <c r="J63" s="175">
        <v>0.82810002569999996</v>
      </c>
      <c r="K63" s="120"/>
      <c r="L63" s="175">
        <v>2.2000000000000002</v>
      </c>
      <c r="M63" s="120">
        <v>-2003</v>
      </c>
      <c r="N63" s="175">
        <v>1.4</v>
      </c>
      <c r="O63" s="120">
        <v>-2005</v>
      </c>
      <c r="Q63" s="197"/>
      <c r="R63" s="197"/>
      <c r="S63" s="197"/>
      <c r="T63" s="197"/>
    </row>
    <row r="64" spans="1:20" ht="12.75" customHeight="1">
      <c r="A64" s="62"/>
      <c r="B64" s="62" t="s">
        <v>12</v>
      </c>
      <c r="C64" s="175" t="s">
        <v>61</v>
      </c>
      <c r="D64" s="120"/>
      <c r="E64" s="175" t="s">
        <v>61</v>
      </c>
      <c r="F64" s="120"/>
      <c r="G64" s="175">
        <v>9.6000000000000002E-2</v>
      </c>
      <c r="H64" s="120">
        <v>-2004</v>
      </c>
      <c r="I64" s="149"/>
      <c r="J64" s="175" t="s">
        <v>61</v>
      </c>
      <c r="K64" s="120"/>
      <c r="L64" s="175" t="s">
        <v>61</v>
      </c>
      <c r="M64" s="120"/>
      <c r="N64" s="175">
        <v>5.9</v>
      </c>
      <c r="O64" s="120">
        <v>-2010</v>
      </c>
      <c r="Q64" s="197"/>
      <c r="R64" s="197"/>
      <c r="S64" s="197"/>
      <c r="T64" s="197"/>
    </row>
    <row r="65" spans="1:20" ht="12.75" customHeight="1">
      <c r="A65" s="62"/>
      <c r="B65" s="62" t="s">
        <v>88</v>
      </c>
      <c r="C65" s="175">
        <v>0.50829999999999997</v>
      </c>
      <c r="D65" s="120">
        <v>-1991</v>
      </c>
      <c r="E65" s="175">
        <v>0.499</v>
      </c>
      <c r="F65" s="120"/>
      <c r="G65" s="175">
        <v>0.29120000000000001</v>
      </c>
      <c r="H65" s="120">
        <v>-2002</v>
      </c>
      <c r="I65" s="149"/>
      <c r="J65" s="175" t="s">
        <v>61</v>
      </c>
      <c r="K65" s="120"/>
      <c r="L65" s="175">
        <v>3.2</v>
      </c>
      <c r="M65" s="120">
        <v>-2001</v>
      </c>
      <c r="N65" s="175">
        <v>2.57</v>
      </c>
      <c r="O65" s="120">
        <v>-2010</v>
      </c>
      <c r="Q65" s="197"/>
      <c r="R65" s="197"/>
      <c r="S65" s="197"/>
      <c r="T65" s="197"/>
    </row>
    <row r="66" spans="1:20" ht="12.75" customHeight="1">
      <c r="A66" s="62"/>
      <c r="B66" s="62" t="s">
        <v>89</v>
      </c>
      <c r="C66" s="175" t="s">
        <v>61</v>
      </c>
      <c r="D66" s="120"/>
      <c r="E66" s="175">
        <v>0.54544999999999999</v>
      </c>
      <c r="F66" s="120">
        <v>-2002</v>
      </c>
      <c r="G66" s="175">
        <v>1.091</v>
      </c>
      <c r="H66" s="120">
        <v>-2010</v>
      </c>
      <c r="I66" s="149"/>
      <c r="J66" s="175" t="s">
        <v>61</v>
      </c>
      <c r="K66" s="120"/>
      <c r="L66" s="175">
        <v>5.56107</v>
      </c>
      <c r="M66" s="120">
        <v>-2001</v>
      </c>
      <c r="N66" s="175" t="s">
        <v>61</v>
      </c>
      <c r="O66" s="120"/>
      <c r="Q66" s="197"/>
      <c r="R66" s="197"/>
      <c r="S66" s="197"/>
      <c r="T66" s="197"/>
    </row>
    <row r="67" spans="1:20" ht="12.75" customHeight="1">
      <c r="A67" s="62"/>
      <c r="B67" s="62" t="s">
        <v>90</v>
      </c>
      <c r="C67" s="175">
        <v>9.8999999500000005E-2</v>
      </c>
      <c r="D67" s="120">
        <v>-1991</v>
      </c>
      <c r="E67" s="175">
        <v>0.11</v>
      </c>
      <c r="F67" s="120">
        <v>-1997</v>
      </c>
      <c r="G67" s="175">
        <v>0.11600000000000001</v>
      </c>
      <c r="H67" s="120">
        <v>-2010</v>
      </c>
      <c r="I67" s="149"/>
      <c r="J67" s="175" t="s">
        <v>148</v>
      </c>
      <c r="K67" s="120"/>
      <c r="L67" s="175">
        <v>3.0999999046000002</v>
      </c>
      <c r="M67" s="120">
        <v>-2001</v>
      </c>
      <c r="N67" s="175">
        <v>1.7</v>
      </c>
      <c r="O67" s="120">
        <v>-2008</v>
      </c>
      <c r="Q67" s="197"/>
      <c r="R67" s="197"/>
      <c r="S67" s="197"/>
      <c r="T67" s="197"/>
    </row>
    <row r="68" spans="1:20" ht="12.75" customHeight="1">
      <c r="A68" s="62"/>
      <c r="B68" s="62"/>
      <c r="C68" s="175"/>
      <c r="D68" s="120"/>
      <c r="E68" s="175"/>
      <c r="F68" s="120"/>
      <c r="G68" s="175"/>
      <c r="H68" s="120"/>
      <c r="I68" s="149"/>
      <c r="J68" s="175"/>
      <c r="K68" s="120"/>
      <c r="L68" s="175"/>
      <c r="M68" s="120"/>
      <c r="N68" s="175"/>
      <c r="O68" s="120"/>
      <c r="Q68" s="197"/>
      <c r="R68" s="197"/>
      <c r="S68" s="197"/>
      <c r="T68" s="197"/>
    </row>
    <row r="69" spans="1:20" ht="12.75" customHeight="1">
      <c r="A69" s="45" t="s">
        <v>91</v>
      </c>
      <c r="B69" s="1"/>
      <c r="C69" s="175"/>
      <c r="D69" s="120"/>
      <c r="E69" s="175"/>
      <c r="F69" s="120"/>
      <c r="G69" s="175"/>
      <c r="H69" s="120"/>
      <c r="I69" s="149"/>
      <c r="J69" s="175"/>
      <c r="K69" s="120"/>
      <c r="L69" s="175"/>
      <c r="M69" s="120"/>
      <c r="N69" s="175"/>
      <c r="O69" s="120"/>
      <c r="Q69" s="197"/>
      <c r="R69" s="197"/>
      <c r="S69" s="197"/>
      <c r="T69" s="197"/>
    </row>
    <row r="70" spans="1:20" ht="12.75" customHeight="1">
      <c r="A70" s="1"/>
      <c r="B70" s="62" t="s">
        <v>8</v>
      </c>
      <c r="C70" s="175">
        <v>2.2000000000000002</v>
      </c>
      <c r="D70" s="120"/>
      <c r="E70" s="175">
        <v>2.5</v>
      </c>
      <c r="F70" s="120"/>
      <c r="G70" s="175">
        <v>3.851</v>
      </c>
      <c r="H70" s="120">
        <v>-2010</v>
      </c>
      <c r="I70" s="149"/>
      <c r="J70" s="175">
        <v>9.1999998092999995</v>
      </c>
      <c r="K70" s="120">
        <v>-1991</v>
      </c>
      <c r="L70" s="175">
        <v>7.8000001906999996</v>
      </c>
      <c r="M70" s="120"/>
      <c r="N70" s="175">
        <v>3.86</v>
      </c>
      <c r="O70" s="120">
        <v>-2010</v>
      </c>
      <c r="Q70" s="197"/>
      <c r="R70" s="197"/>
      <c r="S70" s="197"/>
      <c r="T70" s="197"/>
    </row>
    <row r="71" spans="1:20" ht="12.75" customHeight="1">
      <c r="A71" s="1"/>
      <c r="B71" s="62" t="s">
        <v>7</v>
      </c>
      <c r="C71" s="175">
        <v>1.7</v>
      </c>
      <c r="D71" s="120"/>
      <c r="E71" s="175">
        <v>1.9</v>
      </c>
      <c r="F71" s="120"/>
      <c r="G71" s="175">
        <v>2.1419999999999999</v>
      </c>
      <c r="H71" s="120">
        <v>-2010</v>
      </c>
      <c r="I71" s="149"/>
      <c r="J71" s="175">
        <v>15.600000381499999</v>
      </c>
      <c r="K71" s="120">
        <v>-1993</v>
      </c>
      <c r="L71" s="175">
        <v>14.699999809299999</v>
      </c>
      <c r="M71" s="120"/>
      <c r="N71" s="175">
        <v>13.65</v>
      </c>
      <c r="O71" s="120">
        <v>-2009</v>
      </c>
      <c r="Q71" s="197"/>
      <c r="R71" s="197"/>
      <c r="S71" s="197"/>
      <c r="T71" s="197"/>
    </row>
    <row r="72" spans="1:20" s="1" customFormat="1" ht="12.75" customHeight="1">
      <c r="B72" s="62" t="s">
        <v>6</v>
      </c>
      <c r="C72" s="175">
        <v>1.9</v>
      </c>
      <c r="D72" s="120"/>
      <c r="E72" s="175">
        <v>2.2000000000000002</v>
      </c>
      <c r="F72" s="120"/>
      <c r="G72" s="175">
        <v>2.7349999999999999</v>
      </c>
      <c r="H72" s="120">
        <v>-2010</v>
      </c>
      <c r="I72" s="149"/>
      <c r="J72" s="175">
        <v>8.5</v>
      </c>
      <c r="K72" s="120"/>
      <c r="L72" s="175">
        <v>6.1999998093000004</v>
      </c>
      <c r="M72" s="120">
        <v>-1998</v>
      </c>
      <c r="N72" s="175">
        <v>6.1799647230000003</v>
      </c>
      <c r="O72" s="120">
        <v>-2002</v>
      </c>
      <c r="Q72" s="197"/>
      <c r="R72" s="197"/>
      <c r="S72" s="197"/>
      <c r="T72" s="197"/>
    </row>
    <row r="73" spans="1:20" s="1" customFormat="1" ht="12.75" customHeight="1">
      <c r="B73" s="62"/>
      <c r="C73" s="175"/>
      <c r="D73" s="120"/>
      <c r="E73" s="175"/>
      <c r="F73" s="120"/>
      <c r="G73" s="175"/>
      <c r="H73" s="120"/>
      <c r="I73" s="149"/>
      <c r="J73" s="175"/>
      <c r="K73" s="120"/>
      <c r="L73" s="175"/>
      <c r="M73" s="120"/>
      <c r="N73" s="175"/>
      <c r="O73" s="120"/>
    </row>
    <row r="74" spans="1:20" s="1" customFormat="1" ht="12.75" customHeight="1">
      <c r="A74" s="1" t="s">
        <v>63</v>
      </c>
      <c r="B74" s="62"/>
      <c r="C74" s="175"/>
      <c r="D74" s="120"/>
      <c r="E74" s="175"/>
      <c r="F74" s="120"/>
      <c r="G74" s="175"/>
      <c r="H74" s="120"/>
      <c r="I74" s="149"/>
      <c r="J74" s="175"/>
      <c r="K74" s="120"/>
      <c r="L74" s="175"/>
      <c r="M74" s="120"/>
      <c r="N74" s="175"/>
      <c r="O74" s="120"/>
    </row>
    <row r="75" spans="1:20" ht="12.75" customHeight="1">
      <c r="A75" s="62"/>
      <c r="B75" s="62"/>
      <c r="E75" s="60"/>
      <c r="F75" s="170"/>
      <c r="G75" s="60"/>
      <c r="H75" s="170"/>
      <c r="I75" s="202"/>
      <c r="J75" s="60"/>
      <c r="K75" s="170"/>
      <c r="L75" s="60"/>
      <c r="M75" s="170"/>
      <c r="N75" s="60"/>
      <c r="O75" s="170"/>
    </row>
    <row r="76" spans="1:20" ht="28.5" customHeight="1">
      <c r="A76" s="389" t="s">
        <v>205</v>
      </c>
      <c r="B76" s="389"/>
      <c r="C76" s="389"/>
      <c r="D76" s="389"/>
      <c r="E76" s="389"/>
      <c r="F76" s="389"/>
      <c r="G76" s="389"/>
      <c r="H76" s="389"/>
      <c r="I76" s="389"/>
      <c r="J76" s="389"/>
      <c r="K76" s="389"/>
      <c r="L76" s="389"/>
      <c r="M76" s="389"/>
      <c r="N76" s="389"/>
      <c r="O76" s="389"/>
    </row>
    <row r="77" spans="1:20" ht="12.75" customHeight="1">
      <c r="A77" s="62"/>
      <c r="B77" s="3"/>
      <c r="C77" s="62"/>
      <c r="D77" s="166"/>
      <c r="E77" s="62"/>
      <c r="F77" s="166"/>
      <c r="G77" s="60"/>
      <c r="H77" s="170"/>
      <c r="I77" s="202"/>
      <c r="J77" s="60"/>
      <c r="K77" s="170"/>
      <c r="L77" s="60"/>
      <c r="M77" s="170"/>
      <c r="N77" s="60"/>
      <c r="O77" s="170"/>
    </row>
    <row r="78" spans="1:20" ht="26.25" customHeight="1">
      <c r="B78" s="78"/>
      <c r="C78" s="62"/>
      <c r="D78" s="166"/>
      <c r="E78" s="62"/>
      <c r="F78" s="166"/>
      <c r="G78" s="60"/>
      <c r="H78" s="170"/>
      <c r="I78" s="202"/>
      <c r="J78" s="60"/>
      <c r="K78" s="170"/>
      <c r="L78" s="60"/>
      <c r="M78" s="170"/>
      <c r="N78" s="60"/>
      <c r="O78" s="170"/>
    </row>
    <row r="79" spans="1:20" ht="12.75" customHeight="1">
      <c r="A79" s="62"/>
      <c r="B79" s="3"/>
      <c r="C79" s="62"/>
      <c r="D79" s="166"/>
      <c r="E79" s="62"/>
      <c r="F79" s="166"/>
      <c r="G79" s="60"/>
      <c r="H79" s="170"/>
      <c r="I79" s="202"/>
      <c r="J79" s="60"/>
      <c r="K79" s="170"/>
      <c r="L79" s="60"/>
      <c r="M79" s="170"/>
      <c r="N79" s="60"/>
      <c r="O79" s="170"/>
    </row>
    <row r="80" spans="1:20" ht="12.75" customHeight="1">
      <c r="A80" s="62"/>
      <c r="B80" s="3"/>
      <c r="C80" s="62"/>
      <c r="D80" s="166"/>
      <c r="E80" s="62"/>
      <c r="F80" s="166"/>
      <c r="G80" s="60"/>
      <c r="H80" s="170"/>
      <c r="I80" s="202"/>
      <c r="J80" s="60"/>
      <c r="K80" s="170"/>
      <c r="L80" s="60"/>
      <c r="M80" s="170"/>
      <c r="N80" s="60"/>
      <c r="O80" s="170"/>
    </row>
    <row r="81" spans="1:15" ht="12.75" customHeight="1">
      <c r="A81" s="62"/>
      <c r="B81" s="3"/>
      <c r="C81" s="62"/>
      <c r="D81" s="166"/>
      <c r="E81" s="62"/>
      <c r="F81" s="166"/>
      <c r="G81" s="60"/>
      <c r="H81" s="170"/>
      <c r="I81" s="202"/>
      <c r="J81" s="60"/>
      <c r="K81" s="170"/>
      <c r="L81" s="60"/>
      <c r="M81" s="170"/>
      <c r="N81" s="60"/>
      <c r="O81" s="170"/>
    </row>
    <row r="82" spans="1:15" ht="12.75" customHeight="1">
      <c r="A82" s="62"/>
      <c r="B82" s="3"/>
      <c r="C82" s="62"/>
      <c r="D82" s="166"/>
      <c r="E82" s="62"/>
      <c r="F82" s="166"/>
      <c r="G82" s="60"/>
      <c r="H82" s="170"/>
      <c r="I82" s="202"/>
      <c r="J82" s="60"/>
      <c r="K82" s="170"/>
      <c r="L82" s="60"/>
      <c r="M82" s="170"/>
      <c r="N82" s="60"/>
      <c r="O82" s="170"/>
    </row>
    <row r="83" spans="1:15" ht="12.75" customHeight="1">
      <c r="A83" s="62"/>
      <c r="B83" s="3"/>
      <c r="C83" s="62"/>
      <c r="D83" s="166"/>
      <c r="E83" s="62"/>
      <c r="F83" s="166"/>
      <c r="G83" s="60"/>
      <c r="H83" s="170"/>
      <c r="I83" s="202"/>
      <c r="J83" s="60"/>
      <c r="K83" s="170"/>
      <c r="L83" s="60"/>
      <c r="M83" s="170"/>
      <c r="N83" s="60"/>
      <c r="O83" s="170"/>
    </row>
    <row r="84" spans="1:15" ht="12.75" customHeight="1">
      <c r="A84" s="62"/>
      <c r="B84" s="62"/>
      <c r="C84" s="60"/>
      <c r="D84" s="170"/>
      <c r="E84" s="60"/>
      <c r="F84" s="170"/>
      <c r="G84" s="60"/>
      <c r="H84" s="170"/>
      <c r="I84" s="202"/>
      <c r="J84" s="60"/>
      <c r="K84" s="170"/>
      <c r="L84" s="60"/>
      <c r="M84" s="170"/>
      <c r="N84" s="60"/>
      <c r="O84" s="170"/>
    </row>
    <row r="85" spans="1:15" ht="12.75" customHeight="1">
      <c r="C85" s="71"/>
      <c r="E85" s="71"/>
      <c r="G85" s="71"/>
      <c r="I85" s="203"/>
      <c r="J85" s="71"/>
      <c r="L85" s="71"/>
      <c r="N85" s="71"/>
    </row>
    <row r="86" spans="1:15" ht="12.75" customHeight="1">
      <c r="A86" s="204"/>
      <c r="C86" s="71"/>
      <c r="E86" s="71"/>
      <c r="G86" s="71"/>
      <c r="I86" s="203"/>
      <c r="J86" s="71"/>
      <c r="L86" s="71"/>
      <c r="N86" s="71"/>
    </row>
    <row r="87" spans="1:15" ht="12.75" customHeight="1">
      <c r="C87" s="71"/>
      <c r="E87" s="71"/>
      <c r="G87" s="71"/>
      <c r="I87" s="203"/>
      <c r="J87" s="71"/>
      <c r="L87" s="71"/>
      <c r="N87" s="71"/>
    </row>
    <row r="88" spans="1:15" ht="12.75" customHeight="1">
      <c r="C88" s="71"/>
      <c r="E88" s="71"/>
      <c r="G88" s="71"/>
      <c r="I88" s="203"/>
      <c r="J88" s="71"/>
      <c r="L88" s="71"/>
      <c r="N88" s="71"/>
    </row>
    <row r="89" spans="1:15" ht="12.75" customHeight="1">
      <c r="C89" s="71"/>
      <c r="E89" s="71"/>
      <c r="G89" s="71"/>
      <c r="I89" s="203"/>
      <c r="J89" s="71"/>
      <c r="L89" s="71"/>
      <c r="N89" s="71"/>
    </row>
    <row r="90" spans="1:15" ht="12.75" customHeight="1">
      <c r="C90" s="71"/>
      <c r="E90" s="71"/>
      <c r="G90" s="71"/>
      <c r="I90" s="203"/>
      <c r="J90" s="71"/>
      <c r="L90" s="71"/>
      <c r="N90" s="71"/>
    </row>
    <row r="91" spans="1:15" ht="12.75" customHeight="1">
      <c r="C91" s="71"/>
      <c r="E91" s="71"/>
      <c r="G91" s="71"/>
      <c r="I91" s="203"/>
      <c r="J91" s="71"/>
      <c r="L91" s="71"/>
      <c r="N91" s="71"/>
    </row>
    <row r="92" spans="1:15" ht="12.75" customHeight="1">
      <c r="C92" s="71"/>
      <c r="E92" s="71"/>
      <c r="G92" s="71"/>
      <c r="I92" s="203"/>
      <c r="J92" s="71"/>
      <c r="L92" s="71"/>
      <c r="N92" s="71"/>
    </row>
    <row r="93" spans="1:15" ht="12.75" customHeight="1">
      <c r="C93" s="71"/>
      <c r="E93" s="71"/>
      <c r="G93" s="71"/>
      <c r="I93" s="203"/>
      <c r="J93" s="71"/>
      <c r="L93" s="71"/>
      <c r="N93" s="71"/>
    </row>
    <row r="94" spans="1:15" ht="12.75" customHeight="1">
      <c r="C94" s="71"/>
      <c r="E94" s="71"/>
      <c r="G94" s="71"/>
      <c r="I94" s="203"/>
      <c r="J94" s="71"/>
      <c r="L94" s="71"/>
      <c r="N94" s="71"/>
    </row>
    <row r="95" spans="1:15" ht="12.75" customHeight="1">
      <c r="C95" s="71"/>
      <c r="E95" s="71"/>
      <c r="G95" s="71"/>
      <c r="I95" s="203"/>
      <c r="J95" s="71"/>
      <c r="L95" s="71"/>
      <c r="N95" s="71"/>
    </row>
    <row r="96" spans="1:15" ht="12.75" customHeight="1">
      <c r="C96" s="71"/>
      <c r="E96" s="71"/>
      <c r="G96" s="71"/>
      <c r="I96" s="203"/>
      <c r="J96" s="71"/>
      <c r="L96" s="71"/>
      <c r="N96" s="71"/>
      <c r="O96" s="37"/>
    </row>
    <row r="97" spans="3:15" ht="12.75" customHeight="1">
      <c r="C97" s="71"/>
      <c r="E97" s="71"/>
      <c r="G97" s="71"/>
      <c r="I97" s="203"/>
      <c r="J97" s="71"/>
      <c r="L97" s="71"/>
      <c r="N97" s="71"/>
      <c r="O97" s="37"/>
    </row>
    <row r="98" spans="3:15" ht="12.75" customHeight="1">
      <c r="J98" s="71"/>
      <c r="L98" s="71"/>
      <c r="N98" s="71"/>
      <c r="O98" s="37"/>
    </row>
    <row r="99" spans="3:15" ht="12.75" customHeight="1">
      <c r="J99" s="71"/>
      <c r="L99" s="71"/>
      <c r="N99" s="71"/>
      <c r="O99" s="37"/>
    </row>
    <row r="100" spans="3:15" ht="12.75" customHeight="1">
      <c r="J100" s="71"/>
      <c r="L100" s="71"/>
      <c r="N100" s="71"/>
      <c r="O100" s="37"/>
    </row>
    <row r="148" spans="2:15" ht="12.75" customHeight="1">
      <c r="B148" s="37" t="s">
        <v>94</v>
      </c>
      <c r="D148" s="37"/>
      <c r="F148" s="37"/>
      <c r="H148" s="37"/>
      <c r="I148" s="37"/>
      <c r="K148" s="37"/>
      <c r="M148" s="37"/>
      <c r="O148" s="37"/>
    </row>
    <row r="149" spans="2:15" ht="12.75" customHeight="1">
      <c r="B149" s="37" t="s">
        <v>94</v>
      </c>
      <c r="D149" s="37"/>
      <c r="F149" s="37"/>
      <c r="H149" s="37"/>
      <c r="I149" s="37"/>
      <c r="K149" s="37"/>
      <c r="M149" s="37"/>
      <c r="O149" s="37"/>
    </row>
  </sheetData>
  <mergeCells count="4">
    <mergeCell ref="C11:H11"/>
    <mergeCell ref="J11:O11"/>
    <mergeCell ref="A12:B12"/>
    <mergeCell ref="A76:O76"/>
  </mergeCells>
  <phoneticPr fontId="67"/>
  <hyperlinks>
    <hyperlink ref="A6" r:id="rId1"/>
    <hyperlink ref="B55" tooltip="Comment by bmd on 11 Jul 2012 08:10 AM:_x000d__x000a_   edited fiji, Rep. of to Fiji._x000d__x000a__x000d__x000a_Comment by e5s on 12 Jul 2012 04:40 PM:_x000d__x000a_   Thanks." display="Fiji"/>
    <hyperlink ref="G23" tooltip="Comment by gs2 on 11 Jul 2012 08:25 PM:_x000d__x000a_   decline?_x000d__x000a__x000d__x000a_Comment by e5s on 13 Jul 2012 11:43 AM:_x000d__x000a_   Confirmed correct. WHO compiles data on health workforce from four major sources: population censuses, labour force and employment surveys, health facility"/>
    <hyperlink ref="G48:H48" tooltip="Comment by gs2 on 11 Jul 2012 08:27 PM:_x000d__x000a_   Any newer data?_x000d__x000a__x000d__x000a_Comment by e5s on 13 Jul 2012 11:44 AM:_x000d__x000a_   Verified correct."/>
    <hyperlink ref="J23:O24" tooltip="Comment by gs2 on 11 Jul 2012 08:29 PM:_x000d__x000a_   decrease?_x000d__x000a__x000d__x000a_Comment by e5s on 13 Jul 2012 11:51 AM:_x000d__x000a_   Verified correct."/>
    <hyperlink ref="B53" tooltip="Comment by dsm on 12 Jul 2012 09:38 AM:_x000d__x000a_   Please check PRISM/SPC too._x000d__x000a__x000d__x000a_Comment by e5s on 13 Jul 2012 11:53 AM:_x000d__x000a_   No data from SPC/PRISM"/>
  </hyperlinks>
  <printOptions horizontalCentered="1" verticalCentered="1"/>
  <pageMargins left="0" right="0" top="0" bottom="0" header="0.5" footer="0.35"/>
  <pageSetup scale="75" orientation="portrait" r:id="rId2"/>
  <headerFooter alignWithMargins="0"/>
</worksheet>
</file>

<file path=xl/worksheets/sheet26.xml><?xml version="1.0" encoding="utf-8"?>
<worksheet xmlns="http://schemas.openxmlformats.org/spreadsheetml/2006/main" xmlns:r="http://schemas.openxmlformats.org/officeDocument/2006/relationships">
  <dimension ref="A1:L85"/>
  <sheetViews>
    <sheetView zoomScaleNormal="100" workbookViewId="0"/>
  </sheetViews>
  <sheetFormatPr defaultColWidth="9.125" defaultRowHeight="12.75" customHeight="1"/>
  <cols>
    <col min="1" max="1" width="3" style="37" customWidth="1"/>
    <col min="2" max="2" width="34.75" style="37" customWidth="1"/>
    <col min="3" max="3" width="14.75" style="37" customWidth="1"/>
    <col min="4" max="4" width="4.625" style="96" customWidth="1"/>
    <col min="5" max="5" width="14.75" style="37" customWidth="1"/>
    <col min="6" max="6" width="9" style="96" customWidth="1"/>
    <col min="7" max="7" width="4.625" style="37" customWidth="1"/>
    <col min="8" max="8" width="14.75" style="37" customWidth="1"/>
    <col min="9" max="9" width="4.625" style="96" customWidth="1"/>
    <col min="10" max="10" width="14.75" style="37" customWidth="1"/>
    <col min="11" max="11" width="4.625" style="96" customWidth="1"/>
    <col min="12" max="16384" width="9.125" style="37"/>
  </cols>
  <sheetData>
    <row r="1" spans="1:12" s="1" customFormat="1" ht="20.25">
      <c r="A1" s="16" t="s">
        <v>60</v>
      </c>
      <c r="B1" s="15"/>
      <c r="C1" s="15"/>
      <c r="D1" s="206"/>
      <c r="E1" s="15"/>
      <c r="F1" s="206"/>
      <c r="G1" s="12"/>
      <c r="H1" s="12"/>
      <c r="I1" s="207"/>
      <c r="J1" s="12"/>
      <c r="K1" s="207"/>
    </row>
    <row r="2" spans="1:12" s="1" customFormat="1" ht="15">
      <c r="A2" s="14" t="s">
        <v>167</v>
      </c>
      <c r="B2" s="14"/>
      <c r="C2" s="14"/>
      <c r="D2" s="208"/>
      <c r="E2" s="14"/>
      <c r="F2" s="208"/>
      <c r="G2" s="12"/>
      <c r="H2" s="12"/>
      <c r="I2" s="207"/>
      <c r="J2" s="12"/>
      <c r="K2" s="207"/>
    </row>
    <row r="3" spans="1:12" s="1" customFormat="1" ht="12.75" customHeight="1">
      <c r="A3" s="12"/>
      <c r="B3" s="12"/>
      <c r="C3" s="12"/>
      <c r="D3" s="207"/>
      <c r="E3" s="12"/>
      <c r="F3" s="207"/>
      <c r="G3" s="12"/>
      <c r="H3" s="12"/>
      <c r="I3" s="207"/>
      <c r="J3" s="12"/>
      <c r="K3" s="207"/>
    </row>
    <row r="4" spans="1:12" s="1" customFormat="1" ht="12.75" customHeight="1">
      <c r="A4" s="12" t="s">
        <v>58</v>
      </c>
      <c r="B4" s="12"/>
      <c r="C4" s="12"/>
      <c r="D4" s="207"/>
      <c r="E4" s="12"/>
      <c r="F4" s="207"/>
      <c r="G4" s="12"/>
      <c r="H4" s="12"/>
      <c r="I4" s="207"/>
      <c r="J4" s="12"/>
      <c r="K4" s="207"/>
    </row>
    <row r="5" spans="1:12" s="1" customFormat="1" ht="12.75" customHeight="1">
      <c r="A5" s="12" t="s">
        <v>203</v>
      </c>
      <c r="B5" s="12"/>
      <c r="C5" s="12"/>
      <c r="D5" s="207"/>
      <c r="E5" s="12"/>
      <c r="F5" s="207"/>
      <c r="G5" s="12"/>
      <c r="H5" s="12"/>
      <c r="I5" s="207"/>
      <c r="J5" s="12"/>
      <c r="K5" s="207"/>
    </row>
    <row r="6" spans="1:12" s="1" customFormat="1" ht="12.75" customHeight="1">
      <c r="A6" s="160" t="s">
        <v>57</v>
      </c>
      <c r="B6" s="12"/>
      <c r="C6" s="12"/>
      <c r="D6" s="207"/>
      <c r="E6" s="12"/>
      <c r="F6" s="207"/>
      <c r="G6" s="12"/>
      <c r="H6" s="12"/>
      <c r="I6" s="207"/>
      <c r="J6" s="12"/>
      <c r="K6" s="207"/>
    </row>
    <row r="8" spans="1:12" s="152" customFormat="1" ht="12.75" customHeight="1">
      <c r="A8" s="20" t="s">
        <v>308</v>
      </c>
      <c r="B8"/>
      <c r="D8" s="209"/>
      <c r="F8" s="209"/>
      <c r="G8" s="37"/>
      <c r="I8" s="209"/>
      <c r="K8" s="209"/>
    </row>
    <row r="9" spans="1:12" s="152" customFormat="1" ht="12.75" customHeight="1">
      <c r="B9" s="152" t="s">
        <v>182</v>
      </c>
      <c r="D9" s="209"/>
      <c r="F9" s="209"/>
      <c r="G9" s="37"/>
      <c r="I9" s="209"/>
      <c r="K9" s="209"/>
    </row>
    <row r="10" spans="1:12" s="152" customFormat="1" ht="12.75" customHeight="1">
      <c r="D10" s="209"/>
      <c r="F10" s="209"/>
      <c r="G10" s="37"/>
      <c r="I10" s="209"/>
      <c r="K10" s="209"/>
    </row>
    <row r="11" spans="1:12" s="152" customFormat="1" ht="12.75" customHeight="1">
      <c r="A11" s="12"/>
      <c r="B11" s="12"/>
      <c r="C11" s="413" t="s">
        <v>183</v>
      </c>
      <c r="D11" s="413"/>
      <c r="E11" s="413"/>
      <c r="F11" s="413"/>
      <c r="G11" s="12"/>
      <c r="H11" s="413" t="s">
        <v>209</v>
      </c>
      <c r="I11" s="420"/>
      <c r="J11" s="420"/>
      <c r="K11" s="420"/>
    </row>
    <row r="12" spans="1:12" s="152" customFormat="1" ht="12.75" customHeight="1">
      <c r="A12" s="394" t="s">
        <v>62</v>
      </c>
      <c r="B12" s="394" t="s">
        <v>56</v>
      </c>
      <c r="C12" s="210">
        <v>2001</v>
      </c>
      <c r="D12" s="210"/>
      <c r="E12" s="210">
        <v>2011</v>
      </c>
      <c r="F12" s="210"/>
      <c r="G12" s="12"/>
      <c r="H12" s="210">
        <v>2001</v>
      </c>
      <c r="I12" s="210"/>
      <c r="J12" s="210">
        <v>2009</v>
      </c>
      <c r="K12" s="195"/>
    </row>
    <row r="13" spans="1:12" s="1" customFormat="1" ht="12.75" customHeight="1">
      <c r="A13" s="41" t="s">
        <v>73</v>
      </c>
      <c r="D13" s="190"/>
      <c r="F13" s="190"/>
      <c r="G13" s="190"/>
      <c r="I13" s="190"/>
      <c r="K13" s="190"/>
    </row>
    <row r="14" spans="1:12" ht="12.75" customHeight="1">
      <c r="A14" s="63" t="s">
        <v>55</v>
      </c>
      <c r="B14" s="62"/>
      <c r="C14" s="23"/>
      <c r="D14" s="138"/>
      <c r="E14" s="23"/>
      <c r="F14" s="138"/>
      <c r="G14" s="190"/>
      <c r="H14" s="23"/>
      <c r="I14" s="138"/>
      <c r="J14" s="23"/>
      <c r="K14" s="190"/>
    </row>
    <row r="15" spans="1:12" ht="12.75" customHeight="1">
      <c r="A15" s="62"/>
      <c r="B15" s="62" t="s">
        <v>54</v>
      </c>
      <c r="C15" s="178">
        <v>2</v>
      </c>
      <c r="D15" s="211"/>
      <c r="E15" s="178">
        <v>5.6</v>
      </c>
      <c r="F15" s="211"/>
      <c r="G15" s="180"/>
      <c r="H15" s="178" t="s">
        <v>61</v>
      </c>
      <c r="I15" s="211"/>
      <c r="J15" s="178" t="s">
        <v>61</v>
      </c>
      <c r="K15" s="120"/>
      <c r="L15"/>
    </row>
    <row r="16" spans="1:12" ht="12.75" customHeight="1">
      <c r="A16" s="62"/>
      <c r="B16" s="62" t="s">
        <v>74</v>
      </c>
      <c r="C16" s="178">
        <v>3.5</v>
      </c>
      <c r="D16" s="211"/>
      <c r="E16" s="178">
        <v>3.6</v>
      </c>
      <c r="F16" s="211"/>
      <c r="G16" s="180"/>
      <c r="H16" s="178">
        <v>0.5</v>
      </c>
      <c r="I16" s="179"/>
      <c r="J16" s="178">
        <v>1</v>
      </c>
      <c r="K16" s="179"/>
      <c r="L16"/>
    </row>
    <row r="17" spans="1:12" ht="12.75" customHeight="1">
      <c r="A17" s="62"/>
      <c r="B17" s="62" t="s">
        <v>52</v>
      </c>
      <c r="C17" s="178">
        <v>3</v>
      </c>
      <c r="D17" s="211"/>
      <c r="E17" s="178">
        <v>6.7</v>
      </c>
      <c r="F17" s="211"/>
      <c r="G17" s="180"/>
      <c r="H17" s="178">
        <v>1</v>
      </c>
      <c r="I17" s="179"/>
      <c r="J17" s="178">
        <v>2.1</v>
      </c>
      <c r="K17" s="190"/>
      <c r="L17"/>
    </row>
    <row r="18" spans="1:12" ht="12.75" customHeight="1">
      <c r="A18" s="62"/>
      <c r="B18" s="62" t="s">
        <v>51</v>
      </c>
      <c r="C18" s="178">
        <v>1.1000000000000001</v>
      </c>
      <c r="D18" s="211"/>
      <c r="E18" s="178">
        <v>4.9000000000000004</v>
      </c>
      <c r="F18" s="211"/>
      <c r="G18" s="180"/>
      <c r="H18" s="178">
        <v>0.5</v>
      </c>
      <c r="I18" s="179" t="s">
        <v>3</v>
      </c>
      <c r="J18" s="178">
        <v>1.5</v>
      </c>
      <c r="K18" s="190"/>
      <c r="L18"/>
    </row>
    <row r="19" spans="1:12" ht="12.75" customHeight="1">
      <c r="A19" s="62"/>
      <c r="B19" s="62" t="s">
        <v>50</v>
      </c>
      <c r="C19" s="178">
        <v>9.1</v>
      </c>
      <c r="D19" s="211"/>
      <c r="E19" s="178">
        <v>19</v>
      </c>
      <c r="F19" s="211"/>
      <c r="G19" s="180"/>
      <c r="H19" s="178">
        <v>1.1000000000000001</v>
      </c>
      <c r="I19" s="211"/>
      <c r="J19" s="178">
        <v>7.7</v>
      </c>
      <c r="K19" s="190"/>
      <c r="L19"/>
    </row>
    <row r="20" spans="1:12" ht="12.75" customHeight="1">
      <c r="A20" s="62"/>
      <c r="B20" s="62" t="s">
        <v>49</v>
      </c>
      <c r="C20" s="178">
        <v>1</v>
      </c>
      <c r="D20" s="179" t="s">
        <v>3</v>
      </c>
      <c r="E20" s="178">
        <v>12</v>
      </c>
      <c r="F20" s="179"/>
      <c r="G20" s="180"/>
      <c r="H20" s="178">
        <v>0.5</v>
      </c>
      <c r="I20" s="179" t="s">
        <v>3</v>
      </c>
      <c r="J20" s="178">
        <v>2.8</v>
      </c>
      <c r="K20" s="190"/>
      <c r="L20"/>
    </row>
    <row r="21" spans="1:12" ht="12.75" customHeight="1">
      <c r="A21" s="62"/>
      <c r="B21" s="62" t="s">
        <v>48</v>
      </c>
      <c r="C21" s="24">
        <v>12</v>
      </c>
      <c r="D21" s="211"/>
      <c r="E21" s="24">
        <v>130</v>
      </c>
      <c r="F21" s="211"/>
      <c r="G21" s="178"/>
      <c r="H21" s="24">
        <v>11</v>
      </c>
      <c r="I21" s="212"/>
      <c r="J21" s="24">
        <v>28</v>
      </c>
      <c r="K21" s="190"/>
      <c r="L21"/>
    </row>
    <row r="22" spans="1:12" ht="12.75" customHeight="1">
      <c r="A22" s="62"/>
      <c r="B22" s="62" t="s">
        <v>47</v>
      </c>
      <c r="C22" s="178">
        <v>5.2</v>
      </c>
      <c r="D22" s="211"/>
      <c r="E22" s="178">
        <v>9.9</v>
      </c>
      <c r="F22" s="211"/>
      <c r="G22" s="180"/>
      <c r="H22" s="178">
        <v>1.1000000000000001</v>
      </c>
      <c r="I22" s="211"/>
      <c r="J22" s="178">
        <v>2.7</v>
      </c>
      <c r="K22" s="190"/>
      <c r="L22"/>
    </row>
    <row r="23" spans="1:12" ht="12.75" customHeight="1">
      <c r="A23" s="62"/>
      <c r="B23" s="62" t="s">
        <v>46</v>
      </c>
      <c r="C23" s="178" t="s">
        <v>61</v>
      </c>
      <c r="D23" s="211"/>
      <c r="E23" s="178" t="s">
        <v>61</v>
      </c>
      <c r="F23" s="211"/>
      <c r="G23" s="180"/>
      <c r="H23" s="178" t="s">
        <v>61</v>
      </c>
      <c r="I23" s="211"/>
      <c r="J23" s="178" t="s">
        <v>61</v>
      </c>
      <c r="K23" s="190"/>
      <c r="L23"/>
    </row>
    <row r="24" spans="1:12" ht="12.75" customHeight="1">
      <c r="A24" s="62"/>
      <c r="B24" s="62" t="s">
        <v>120</v>
      </c>
      <c r="C24" s="178">
        <v>1</v>
      </c>
      <c r="D24" s="179"/>
      <c r="E24" s="178">
        <v>28</v>
      </c>
      <c r="F24" s="213"/>
      <c r="G24" s="180"/>
      <c r="H24" s="178">
        <v>0.5</v>
      </c>
      <c r="I24" s="179" t="s">
        <v>3</v>
      </c>
      <c r="J24" s="178">
        <v>8</v>
      </c>
      <c r="K24" s="120"/>
      <c r="L24"/>
    </row>
    <row r="25" spans="1:12" ht="12.75" customHeight="1">
      <c r="A25" s="62"/>
      <c r="B25" s="62"/>
      <c r="C25" s="178"/>
      <c r="D25" s="211"/>
      <c r="E25" s="178"/>
      <c r="F25" s="211"/>
      <c r="G25" s="180"/>
      <c r="H25" s="178"/>
      <c r="I25" s="211"/>
      <c r="J25" s="178"/>
      <c r="K25" s="120"/>
      <c r="L25"/>
    </row>
    <row r="26" spans="1:12" ht="12.75" customHeight="1">
      <c r="A26" s="63" t="s">
        <v>44</v>
      </c>
      <c r="B26" s="1"/>
      <c r="C26" s="178"/>
      <c r="D26" s="211"/>
      <c r="E26" s="178"/>
      <c r="F26" s="211"/>
      <c r="G26" s="180"/>
      <c r="H26" s="178"/>
      <c r="I26" s="211"/>
      <c r="J26" s="178"/>
      <c r="K26" s="190"/>
      <c r="L26"/>
    </row>
    <row r="27" spans="1:12" ht="12.75" customHeight="1">
      <c r="A27" s="62"/>
      <c r="B27" s="62" t="s">
        <v>65</v>
      </c>
      <c r="C27" s="178">
        <v>470</v>
      </c>
      <c r="D27" s="179" t="s">
        <v>2</v>
      </c>
      <c r="E27" s="178">
        <v>771</v>
      </c>
      <c r="F27" s="211"/>
      <c r="G27" s="180"/>
      <c r="H27" s="178">
        <v>130</v>
      </c>
      <c r="I27" s="179"/>
      <c r="J27" s="178">
        <v>230</v>
      </c>
      <c r="K27" s="179" t="s">
        <v>2</v>
      </c>
      <c r="L27"/>
    </row>
    <row r="28" spans="1:12" ht="12.75" customHeight="1">
      <c r="A28" s="62"/>
      <c r="B28" s="62" t="s">
        <v>79</v>
      </c>
      <c r="C28" s="178" t="s">
        <v>61</v>
      </c>
      <c r="D28" s="211"/>
      <c r="E28" s="178" t="s">
        <v>61</v>
      </c>
      <c r="F28" s="211"/>
      <c r="G28" s="180"/>
      <c r="H28" s="178" t="s">
        <v>61</v>
      </c>
      <c r="I28" s="211"/>
      <c r="J28" s="178" t="s">
        <v>61</v>
      </c>
      <c r="K28" s="190"/>
      <c r="L28"/>
    </row>
    <row r="29" spans="1:12" ht="12.75" customHeight="1">
      <c r="A29" s="62"/>
      <c r="B29" s="62" t="s">
        <v>42</v>
      </c>
      <c r="C29" s="178">
        <v>7.2</v>
      </c>
      <c r="D29" s="211"/>
      <c r="E29" s="178">
        <v>15</v>
      </c>
      <c r="F29" s="211"/>
      <c r="G29" s="180"/>
      <c r="H29" s="178">
        <v>1.6</v>
      </c>
      <c r="I29" s="211"/>
      <c r="J29" s="178">
        <v>2.9</v>
      </c>
      <c r="K29" s="190"/>
      <c r="L29"/>
    </row>
    <row r="30" spans="1:12" ht="12.75" customHeight="1">
      <c r="A30" s="62"/>
      <c r="B30" s="62" t="s">
        <v>41</v>
      </c>
      <c r="C30" s="178">
        <v>0.1</v>
      </c>
      <c r="D30" s="179" t="s">
        <v>3</v>
      </c>
      <c r="E30" s="178">
        <v>1</v>
      </c>
      <c r="F30" s="179" t="s">
        <v>3</v>
      </c>
      <c r="G30" s="214"/>
      <c r="H30" s="178">
        <v>0.1</v>
      </c>
      <c r="I30" s="179" t="s">
        <v>3</v>
      </c>
      <c r="J30" s="178">
        <v>0.2</v>
      </c>
      <c r="K30" s="179" t="s">
        <v>3</v>
      </c>
      <c r="L30"/>
    </row>
    <row r="31" spans="1:12" ht="12.75" customHeight="1">
      <c r="A31" s="62"/>
      <c r="B31" s="62" t="s">
        <v>40</v>
      </c>
      <c r="C31" s="178" t="s">
        <v>61</v>
      </c>
      <c r="D31" s="211"/>
      <c r="E31" s="178" t="s">
        <v>61</v>
      </c>
      <c r="F31" s="211"/>
      <c r="G31" s="180"/>
      <c r="H31" s="178" t="s">
        <v>61</v>
      </c>
      <c r="I31" s="211"/>
      <c r="J31" s="178" t="s">
        <v>61</v>
      </c>
      <c r="K31" s="190"/>
      <c r="L31"/>
    </row>
    <row r="32" spans="1:12" ht="12.75" customHeight="1">
      <c r="A32" s="62"/>
      <c r="B32" s="62"/>
      <c r="C32" s="178"/>
      <c r="D32" s="211"/>
      <c r="E32" s="178"/>
      <c r="F32" s="211"/>
      <c r="G32" s="180"/>
      <c r="H32" s="178"/>
      <c r="I32" s="211"/>
      <c r="J32" s="178"/>
      <c r="K32" s="190"/>
      <c r="L32"/>
    </row>
    <row r="33" spans="1:12" ht="12.75" customHeight="1">
      <c r="A33" s="63" t="s">
        <v>39</v>
      </c>
      <c r="B33" s="62"/>
      <c r="C33" s="178"/>
      <c r="D33" s="211"/>
      <c r="E33" s="178"/>
      <c r="F33" s="211"/>
      <c r="G33" s="180"/>
      <c r="H33" s="178"/>
      <c r="I33" s="211"/>
      <c r="J33" s="178"/>
      <c r="K33" s="190"/>
      <c r="L33"/>
    </row>
    <row r="34" spans="1:12" ht="12.75" customHeight="1">
      <c r="A34" s="62"/>
      <c r="B34" s="62" t="s">
        <v>38</v>
      </c>
      <c r="C34" s="178">
        <v>2.1</v>
      </c>
      <c r="D34" s="211"/>
      <c r="E34" s="178">
        <v>7.7</v>
      </c>
      <c r="F34" s="211"/>
      <c r="G34" s="180"/>
      <c r="H34" s="178">
        <v>0.5</v>
      </c>
      <c r="I34" s="179" t="s">
        <v>3</v>
      </c>
      <c r="J34" s="178">
        <v>1.9</v>
      </c>
      <c r="K34" s="190"/>
      <c r="L34"/>
    </row>
    <row r="35" spans="1:12" ht="12.75" customHeight="1">
      <c r="A35" s="62"/>
      <c r="B35" s="62" t="s">
        <v>37</v>
      </c>
      <c r="C35" s="178">
        <v>0.1</v>
      </c>
      <c r="D35" s="179" t="s">
        <v>3</v>
      </c>
      <c r="E35" s="178">
        <v>1.2</v>
      </c>
      <c r="F35" s="179"/>
      <c r="G35" s="214"/>
      <c r="H35" s="178">
        <v>0.1</v>
      </c>
      <c r="I35" s="179" t="s">
        <v>3</v>
      </c>
      <c r="J35" s="178">
        <v>0.5</v>
      </c>
      <c r="K35" s="179" t="s">
        <v>3</v>
      </c>
      <c r="L35"/>
    </row>
    <row r="36" spans="1:12" ht="12.75" customHeight="1">
      <c r="A36" s="62"/>
      <c r="B36" s="62" t="s">
        <v>36</v>
      </c>
      <c r="C36" s="178">
        <v>2500</v>
      </c>
      <c r="D36" s="211"/>
      <c r="E36" s="178">
        <v>2300</v>
      </c>
      <c r="F36" s="213">
        <v>-2009</v>
      </c>
      <c r="G36" s="180"/>
      <c r="H36" s="178">
        <v>880</v>
      </c>
      <c r="I36"/>
      <c r="J36" s="178">
        <v>880</v>
      </c>
      <c r="K36" s="190"/>
      <c r="L36"/>
    </row>
    <row r="37" spans="1:12" ht="12.75" customHeight="1">
      <c r="A37" s="62"/>
      <c r="B37" s="62" t="s">
        <v>80</v>
      </c>
      <c r="C37" s="178">
        <v>0.1</v>
      </c>
      <c r="D37" s="179" t="s">
        <v>3</v>
      </c>
      <c r="E37" s="178">
        <v>0.1</v>
      </c>
      <c r="F37" s="179" t="s">
        <v>3</v>
      </c>
      <c r="G37" s="214"/>
      <c r="H37" s="178">
        <v>0.1</v>
      </c>
      <c r="I37" s="179" t="s">
        <v>3</v>
      </c>
      <c r="J37" s="178">
        <v>0.1</v>
      </c>
      <c r="K37" s="179" t="s">
        <v>3</v>
      </c>
      <c r="L37"/>
    </row>
    <row r="38" spans="1:12" ht="12.75" customHeight="1">
      <c r="A38" s="62"/>
      <c r="B38" s="62" t="s">
        <v>34</v>
      </c>
      <c r="C38" s="178">
        <v>42</v>
      </c>
      <c r="D38" s="211"/>
      <c r="E38" s="178">
        <v>47</v>
      </c>
      <c r="F38" s="211"/>
      <c r="G38" s="180"/>
      <c r="H38" s="178">
        <v>19</v>
      </c>
      <c r="I38" s="212"/>
      <c r="J38" s="178">
        <v>20</v>
      </c>
      <c r="K38" s="190"/>
      <c r="L38"/>
    </row>
    <row r="39" spans="1:12" ht="12.75" customHeight="1">
      <c r="A39" s="62"/>
      <c r="B39" s="62" t="s">
        <v>33</v>
      </c>
      <c r="C39" s="178">
        <v>1.9</v>
      </c>
      <c r="D39" s="211"/>
      <c r="E39" s="178">
        <v>4.0999999999999996</v>
      </c>
      <c r="F39" s="211"/>
      <c r="G39" s="180"/>
      <c r="H39" s="178">
        <v>0.5</v>
      </c>
      <c r="I39" s="179" t="s">
        <v>3</v>
      </c>
      <c r="J39" s="178">
        <v>1</v>
      </c>
      <c r="K39" s="179"/>
      <c r="L39"/>
    </row>
    <row r="40" spans="1:12" ht="12.75" customHeight="1">
      <c r="A40" s="62"/>
      <c r="B40" s="62"/>
      <c r="C40" s="178"/>
      <c r="D40" s="211"/>
      <c r="E40" s="178"/>
      <c r="F40" s="211"/>
      <c r="G40" s="180"/>
      <c r="H40" s="178"/>
      <c r="I40" s="211"/>
      <c r="J40" s="178"/>
      <c r="K40" s="190"/>
      <c r="L40"/>
    </row>
    <row r="41" spans="1:12" ht="12.75" customHeight="1">
      <c r="A41" s="63" t="s">
        <v>32</v>
      </c>
      <c r="B41" s="62"/>
      <c r="C41" s="178"/>
      <c r="D41" s="211"/>
      <c r="E41" s="178"/>
      <c r="F41" s="211"/>
      <c r="G41" s="180"/>
      <c r="H41" s="178"/>
      <c r="I41" s="211"/>
      <c r="J41" s="178"/>
      <c r="K41" s="190"/>
      <c r="L41"/>
    </row>
    <row r="42" spans="1:12" ht="12.75" customHeight="1">
      <c r="A42" s="1"/>
      <c r="B42" s="62" t="s">
        <v>204</v>
      </c>
      <c r="C42" s="178" t="s">
        <v>61</v>
      </c>
      <c r="D42" s="211"/>
      <c r="E42" s="178" t="s">
        <v>61</v>
      </c>
      <c r="F42" s="211"/>
      <c r="G42" s="180"/>
      <c r="H42" s="178" t="s">
        <v>61</v>
      </c>
      <c r="I42" s="211"/>
      <c r="J42" s="178" t="s">
        <v>61</v>
      </c>
      <c r="K42" s="190"/>
      <c r="L42"/>
    </row>
    <row r="43" spans="1:12" ht="12.75" customHeight="1">
      <c r="A43" s="62"/>
      <c r="B43" s="62" t="s">
        <v>81</v>
      </c>
      <c r="C43" s="178">
        <v>77</v>
      </c>
      <c r="D43" s="211"/>
      <c r="E43" s="178">
        <v>56</v>
      </c>
      <c r="F43" s="211"/>
      <c r="G43" s="178"/>
      <c r="H43" s="178">
        <v>51</v>
      </c>
      <c r="I43" s="211"/>
      <c r="J43" s="178">
        <v>35</v>
      </c>
      <c r="K43" s="190"/>
      <c r="L43"/>
    </row>
    <row r="44" spans="1:12" ht="12.75" customHeight="1">
      <c r="A44" s="62"/>
      <c r="B44" s="62" t="s">
        <v>30</v>
      </c>
      <c r="C44" s="24">
        <v>11</v>
      </c>
      <c r="D44" s="212"/>
      <c r="E44" s="24">
        <v>370</v>
      </c>
      <c r="F44" s="212"/>
      <c r="G44" s="212"/>
      <c r="H44" s="24">
        <v>3.2</v>
      </c>
      <c r="I44" s="212"/>
      <c r="J44" s="24">
        <v>88</v>
      </c>
      <c r="K44" s="190"/>
      <c r="L44"/>
    </row>
    <row r="45" spans="1:12" ht="12.75" customHeight="1">
      <c r="A45" s="62"/>
      <c r="B45" s="62" t="s">
        <v>29</v>
      </c>
      <c r="C45" s="178">
        <v>3.1</v>
      </c>
      <c r="D45" s="179"/>
      <c r="E45" s="178">
        <v>9.6999999999999993</v>
      </c>
      <c r="F45" s="179"/>
      <c r="G45" s="178"/>
      <c r="H45" s="178">
        <v>0.5</v>
      </c>
      <c r="I45" s="179" t="s">
        <v>3</v>
      </c>
      <c r="J45" s="178">
        <v>3.5</v>
      </c>
      <c r="K45" s="190"/>
      <c r="L45"/>
    </row>
    <row r="46" spans="1:12" ht="12.75" customHeight="1">
      <c r="A46" s="62"/>
      <c r="B46" s="62" t="s">
        <v>28</v>
      </c>
      <c r="C46" s="178">
        <v>57</v>
      </c>
      <c r="D46" s="211"/>
      <c r="E46" s="178">
        <v>80</v>
      </c>
      <c r="F46" s="211"/>
      <c r="G46" s="178"/>
      <c r="H46" s="178">
        <v>6.1</v>
      </c>
      <c r="I46" s="211"/>
      <c r="J46" s="178">
        <v>11</v>
      </c>
      <c r="K46" s="190"/>
      <c r="L46"/>
    </row>
    <row r="47" spans="1:12" ht="12.75" customHeight="1">
      <c r="A47" s="62"/>
      <c r="B47" s="62" t="s">
        <v>27</v>
      </c>
      <c r="C47" s="24">
        <v>220</v>
      </c>
      <c r="D47" s="212"/>
      <c r="E47" s="24">
        <v>210</v>
      </c>
      <c r="F47" s="212"/>
      <c r="G47" s="212"/>
      <c r="H47" s="24">
        <v>67</v>
      </c>
      <c r="I47" s="212"/>
      <c r="J47" s="24">
        <v>81</v>
      </c>
      <c r="K47" s="120"/>
      <c r="L47"/>
    </row>
    <row r="48" spans="1:12" ht="12.75" customHeight="1">
      <c r="A48" s="62"/>
      <c r="B48" s="62" t="s">
        <v>26</v>
      </c>
      <c r="C48" s="178">
        <v>2.4</v>
      </c>
      <c r="D48" s="211"/>
      <c r="E48" s="178">
        <v>19</v>
      </c>
      <c r="F48" s="211"/>
      <c r="G48" s="178"/>
      <c r="H48" s="178">
        <v>0.5</v>
      </c>
      <c r="I48" s="179" t="s">
        <v>3</v>
      </c>
      <c r="J48" s="178">
        <v>2.6</v>
      </c>
      <c r="K48" s="120"/>
      <c r="L48"/>
    </row>
    <row r="49" spans="1:12" ht="12.75" customHeight="1">
      <c r="A49" s="62"/>
      <c r="B49" s="62" t="s">
        <v>25</v>
      </c>
      <c r="C49" s="178">
        <v>2.6</v>
      </c>
      <c r="D49" s="211"/>
      <c r="E49" s="178">
        <v>3.3</v>
      </c>
      <c r="F49" s="211"/>
      <c r="G49" s="178"/>
      <c r="H49" s="178">
        <v>1</v>
      </c>
      <c r="I49" s="179"/>
      <c r="J49" s="178">
        <v>1</v>
      </c>
      <c r="K49" s="120"/>
      <c r="L49"/>
    </row>
    <row r="50" spans="1:12" ht="12.75" customHeight="1">
      <c r="A50" s="62"/>
      <c r="B50" s="62" t="s">
        <v>24</v>
      </c>
      <c r="C50" s="24">
        <v>620</v>
      </c>
      <c r="D50" s="212"/>
      <c r="E50" s="24">
        <v>480</v>
      </c>
      <c r="F50" s="211"/>
      <c r="G50" s="178"/>
      <c r="H50" s="24">
        <v>220</v>
      </c>
      <c r="I50" s="212"/>
      <c r="J50" s="24">
        <v>210</v>
      </c>
      <c r="K50" s="120"/>
      <c r="L50"/>
    </row>
    <row r="51" spans="1:12" ht="12.75" customHeight="1">
      <c r="A51" s="62"/>
      <c r="B51" s="62" t="s">
        <v>23</v>
      </c>
      <c r="C51" s="24">
        <v>110</v>
      </c>
      <c r="D51" s="211"/>
      <c r="E51" s="24">
        <v>240</v>
      </c>
      <c r="F51" s="211"/>
      <c r="G51" s="178"/>
      <c r="H51" s="24">
        <v>39</v>
      </c>
      <c r="I51" s="211"/>
      <c r="J51" s="24">
        <v>81</v>
      </c>
      <c r="K51" s="120"/>
      <c r="L51"/>
    </row>
    <row r="52" spans="1:12" ht="12.75" customHeight="1">
      <c r="A52" s="62"/>
      <c r="B52" s="62"/>
      <c r="C52" s="178"/>
      <c r="D52" s="211"/>
      <c r="E52" s="178"/>
      <c r="F52" s="211"/>
      <c r="G52" s="180"/>
      <c r="H52" s="178"/>
      <c r="I52" s="211"/>
      <c r="J52" s="178"/>
      <c r="K52" s="120"/>
      <c r="L52"/>
    </row>
    <row r="53" spans="1:12" ht="12.75" customHeight="1">
      <c r="A53" s="63" t="s">
        <v>66</v>
      </c>
      <c r="B53" s="62"/>
      <c r="C53" s="178"/>
      <c r="D53" s="211"/>
      <c r="E53" s="178"/>
      <c r="F53" s="211"/>
      <c r="G53" s="180"/>
      <c r="H53" s="178"/>
      <c r="I53" s="211"/>
      <c r="J53" s="178"/>
      <c r="K53" s="190"/>
      <c r="L53"/>
    </row>
    <row r="54" spans="1:12" ht="12.75" customHeight="1">
      <c r="A54" s="62"/>
      <c r="B54" s="62" t="s">
        <v>82</v>
      </c>
      <c r="C54" s="178" t="s">
        <v>61</v>
      </c>
      <c r="D54" s="211"/>
      <c r="E54" s="178" t="s">
        <v>61</v>
      </c>
      <c r="F54" s="211"/>
      <c r="G54" s="180"/>
      <c r="H54" s="178" t="s">
        <v>61</v>
      </c>
      <c r="I54" s="211"/>
      <c r="J54" s="178" t="s">
        <v>61</v>
      </c>
      <c r="K54" s="190"/>
      <c r="L54"/>
    </row>
    <row r="55" spans="1:12" ht="12.75" customHeight="1">
      <c r="A55" s="62"/>
      <c r="B55" s="62" t="s">
        <v>21</v>
      </c>
      <c r="C55" s="178">
        <v>0.1</v>
      </c>
      <c r="D55" s="179" t="s">
        <v>3</v>
      </c>
      <c r="E55" s="178">
        <v>0.5</v>
      </c>
      <c r="F55" s="179" t="s">
        <v>3</v>
      </c>
      <c r="G55" s="214"/>
      <c r="H55" s="178">
        <v>0.1</v>
      </c>
      <c r="I55" s="179" t="s">
        <v>3</v>
      </c>
      <c r="J55" s="178">
        <v>0.2</v>
      </c>
      <c r="K55" s="179" t="s">
        <v>3</v>
      </c>
      <c r="L55"/>
    </row>
    <row r="56" spans="1:12" ht="12.75" customHeight="1">
      <c r="A56" s="62"/>
      <c r="B56" s="62" t="s">
        <v>20</v>
      </c>
      <c r="C56" s="178" t="s">
        <v>61</v>
      </c>
      <c r="D56" s="211"/>
      <c r="E56" s="178" t="s">
        <v>61</v>
      </c>
      <c r="F56" s="211"/>
      <c r="G56" s="180"/>
      <c r="H56" s="178" t="s">
        <v>61</v>
      </c>
      <c r="I56" s="211"/>
      <c r="J56" s="178" t="s">
        <v>61</v>
      </c>
      <c r="K56" s="190"/>
      <c r="L56"/>
    </row>
    <row r="57" spans="1:12" ht="12.75" customHeight="1">
      <c r="A57" s="62"/>
      <c r="B57" s="62" t="s">
        <v>83</v>
      </c>
      <c r="C57" s="178" t="s">
        <v>61</v>
      </c>
      <c r="D57" s="211"/>
      <c r="E57" s="178" t="s">
        <v>61</v>
      </c>
      <c r="F57" s="211"/>
      <c r="G57" s="180"/>
      <c r="H57" s="178" t="s">
        <v>61</v>
      </c>
      <c r="I57" s="211"/>
      <c r="J57" s="178" t="s">
        <v>61</v>
      </c>
      <c r="K57" s="190"/>
      <c r="L57"/>
    </row>
    <row r="58" spans="1:12" ht="12.75" customHeight="1">
      <c r="A58" s="62"/>
      <c r="B58" s="62" t="s">
        <v>84</v>
      </c>
      <c r="C58" s="178" t="s">
        <v>61</v>
      </c>
      <c r="D58" s="211"/>
      <c r="E58" s="178" t="s">
        <v>61</v>
      </c>
      <c r="F58" s="211"/>
      <c r="G58" s="180"/>
      <c r="H58" s="178" t="s">
        <v>61</v>
      </c>
      <c r="I58" s="211"/>
      <c r="J58" s="178" t="s">
        <v>61</v>
      </c>
      <c r="K58" s="190"/>
      <c r="L58"/>
    </row>
    <row r="59" spans="1:12" ht="12.75" customHeight="1">
      <c r="A59" s="62"/>
      <c r="B59" s="62" t="s">
        <v>17</v>
      </c>
      <c r="C59" s="178" t="s">
        <v>61</v>
      </c>
      <c r="D59" s="211"/>
      <c r="E59" s="178" t="s">
        <v>61</v>
      </c>
      <c r="F59" s="211"/>
      <c r="G59" s="180"/>
      <c r="H59" s="178" t="s">
        <v>61</v>
      </c>
      <c r="I59" s="211"/>
      <c r="J59" s="178" t="s">
        <v>61</v>
      </c>
      <c r="K59" s="190"/>
      <c r="L59"/>
    </row>
    <row r="60" spans="1:12" ht="12.75" customHeight="1">
      <c r="A60" s="62"/>
      <c r="B60" s="62" t="s">
        <v>16</v>
      </c>
      <c r="C60" s="178" t="s">
        <v>61</v>
      </c>
      <c r="D60" s="211"/>
      <c r="E60" s="178" t="s">
        <v>61</v>
      </c>
      <c r="F60" s="211"/>
      <c r="G60" s="180"/>
      <c r="H60" s="178" t="s">
        <v>61</v>
      </c>
      <c r="I60" s="211"/>
      <c r="J60" s="178" t="s">
        <v>61</v>
      </c>
      <c r="K60" s="190"/>
      <c r="L60"/>
    </row>
    <row r="61" spans="1:12" ht="12.75" customHeight="1">
      <c r="A61" s="62"/>
      <c r="B61" s="62" t="s">
        <v>85</v>
      </c>
      <c r="C61" s="24">
        <v>22</v>
      </c>
      <c r="D61" s="24"/>
      <c r="E61" s="24">
        <v>24</v>
      </c>
      <c r="F61" s="211"/>
      <c r="G61" s="180"/>
      <c r="H61" s="24">
        <v>7.6</v>
      </c>
      <c r="I61" s="211"/>
      <c r="J61" s="24">
        <v>18</v>
      </c>
      <c r="K61" s="190"/>
      <c r="L61"/>
    </row>
    <row r="62" spans="1:12" ht="12.75" customHeight="1">
      <c r="A62" s="62"/>
      <c r="B62" s="62" t="s">
        <v>86</v>
      </c>
      <c r="C62" s="178" t="s">
        <v>61</v>
      </c>
      <c r="D62" s="211"/>
      <c r="E62" s="178" t="s">
        <v>61</v>
      </c>
      <c r="F62" s="211"/>
      <c r="G62" s="180"/>
      <c r="H62" s="178" t="s">
        <v>61</v>
      </c>
      <c r="I62" s="211"/>
      <c r="J62" s="178" t="s">
        <v>61</v>
      </c>
      <c r="K62" s="120"/>
      <c r="L62"/>
    </row>
    <row r="63" spans="1:12" ht="12.75" customHeight="1">
      <c r="A63" s="62"/>
      <c r="B63" s="62" t="s">
        <v>87</v>
      </c>
      <c r="C63" s="178" t="s">
        <v>61</v>
      </c>
      <c r="D63" s="211"/>
      <c r="E63" s="178" t="s">
        <v>61</v>
      </c>
      <c r="F63" s="211"/>
      <c r="G63" s="180"/>
      <c r="H63" s="178" t="s">
        <v>61</v>
      </c>
      <c r="I63" s="211"/>
      <c r="J63" s="178" t="s">
        <v>61</v>
      </c>
      <c r="K63" s="190"/>
      <c r="L63"/>
    </row>
    <row r="64" spans="1:12" ht="12.75" customHeight="1">
      <c r="A64" s="62"/>
      <c r="B64" s="62" t="s">
        <v>12</v>
      </c>
      <c r="C64" s="178" t="s">
        <v>61</v>
      </c>
      <c r="D64" s="211"/>
      <c r="E64" s="178" t="s">
        <v>61</v>
      </c>
      <c r="F64" s="211"/>
      <c r="G64" s="180"/>
      <c r="H64" s="178" t="s">
        <v>61</v>
      </c>
      <c r="I64" s="211"/>
      <c r="J64" s="178" t="s">
        <v>61</v>
      </c>
      <c r="K64" s="190"/>
      <c r="L64"/>
    </row>
    <row r="65" spans="1:12" ht="12.75" customHeight="1">
      <c r="A65" s="62"/>
      <c r="B65" s="62" t="s">
        <v>88</v>
      </c>
      <c r="C65" s="178" t="s">
        <v>61</v>
      </c>
      <c r="D65" s="211"/>
      <c r="E65" s="178" t="s">
        <v>61</v>
      </c>
      <c r="F65" s="211"/>
      <c r="G65" s="180"/>
      <c r="H65" s="178" t="s">
        <v>61</v>
      </c>
      <c r="I65" s="211"/>
      <c r="J65" s="178" t="s">
        <v>61</v>
      </c>
      <c r="K65" s="190"/>
      <c r="L65"/>
    </row>
    <row r="66" spans="1:12" ht="12.75" customHeight="1">
      <c r="A66" s="62"/>
      <c r="B66" s="62" t="s">
        <v>89</v>
      </c>
      <c r="C66" s="178" t="s">
        <v>61</v>
      </c>
      <c r="D66" s="211"/>
      <c r="E66" s="178" t="s">
        <v>61</v>
      </c>
      <c r="F66" s="211"/>
      <c r="G66" s="180"/>
      <c r="H66" s="178" t="s">
        <v>61</v>
      </c>
      <c r="I66" s="211"/>
      <c r="J66" s="178" t="s">
        <v>61</v>
      </c>
      <c r="K66" s="190"/>
      <c r="L66"/>
    </row>
    <row r="67" spans="1:12" ht="12.75" customHeight="1">
      <c r="A67" s="62"/>
      <c r="B67" s="62" t="s">
        <v>90</v>
      </c>
      <c r="C67" s="178" t="s">
        <v>61</v>
      </c>
      <c r="D67" s="211"/>
      <c r="E67" s="178" t="s">
        <v>61</v>
      </c>
      <c r="F67" s="211"/>
      <c r="G67" s="180"/>
      <c r="H67" s="178" t="s">
        <v>61</v>
      </c>
      <c r="I67" s="211"/>
      <c r="J67" s="178" t="s">
        <v>61</v>
      </c>
      <c r="K67" s="190"/>
      <c r="L67"/>
    </row>
    <row r="68" spans="1:12" ht="12.75" customHeight="1">
      <c r="A68" s="62"/>
      <c r="B68" s="62"/>
      <c r="C68" s="178"/>
      <c r="D68" s="211"/>
      <c r="E68" s="178"/>
      <c r="F68" s="211"/>
      <c r="G68" s="180"/>
      <c r="H68" s="178"/>
      <c r="I68" s="211"/>
      <c r="J68" s="178"/>
      <c r="K68" s="190"/>
      <c r="L68"/>
    </row>
    <row r="69" spans="1:12" ht="12.75" customHeight="1">
      <c r="A69" s="45" t="s">
        <v>91</v>
      </c>
      <c r="B69" s="1"/>
      <c r="C69" s="178"/>
      <c r="D69" s="211"/>
      <c r="E69" s="178"/>
      <c r="F69" s="211"/>
      <c r="G69" s="180"/>
      <c r="H69" s="178"/>
      <c r="I69" s="211"/>
      <c r="J69" s="178"/>
      <c r="K69" s="190"/>
      <c r="L69"/>
    </row>
    <row r="70" spans="1:12" ht="12.75" customHeight="1">
      <c r="A70" s="1"/>
      <c r="B70" s="62" t="s">
        <v>8</v>
      </c>
      <c r="C70" s="178">
        <v>13</v>
      </c>
      <c r="D70" s="211"/>
      <c r="E70" s="178">
        <v>22</v>
      </c>
      <c r="F70" s="211"/>
      <c r="G70" s="180"/>
      <c r="H70" s="178">
        <v>3.9</v>
      </c>
      <c r="I70" s="211"/>
      <c r="J70" s="178">
        <v>6.2</v>
      </c>
      <c r="K70" s="190"/>
      <c r="L70"/>
    </row>
    <row r="71" spans="1:12" ht="12.75" customHeight="1">
      <c r="A71" s="1"/>
      <c r="B71" s="62" t="s">
        <v>7</v>
      </c>
      <c r="C71" s="178">
        <v>6.2</v>
      </c>
      <c r="D71" s="211"/>
      <c r="E71" s="178">
        <v>7.9</v>
      </c>
      <c r="F71" s="211"/>
      <c r="G71" s="180"/>
      <c r="H71" s="178">
        <v>2.2000000000000002</v>
      </c>
      <c r="I71" s="211"/>
      <c r="J71" s="178">
        <v>2.7</v>
      </c>
      <c r="K71" s="190"/>
      <c r="L71"/>
    </row>
    <row r="72" spans="1:12" s="1" customFormat="1" ht="12.75" customHeight="1">
      <c r="B72" s="62" t="s">
        <v>6</v>
      </c>
      <c r="C72" s="178">
        <v>1.6</v>
      </c>
      <c r="D72" s="211"/>
      <c r="E72" s="178">
        <v>2.6</v>
      </c>
      <c r="F72" s="211"/>
      <c r="G72" s="180"/>
      <c r="H72" s="178">
        <v>1</v>
      </c>
      <c r="I72" s="211"/>
      <c r="J72" s="178">
        <v>1</v>
      </c>
      <c r="K72" s="179"/>
      <c r="L72"/>
    </row>
    <row r="73" spans="1:12" s="1" customFormat="1" ht="12.75" customHeight="1">
      <c r="B73" s="62"/>
      <c r="C73" s="178"/>
      <c r="D73" s="211"/>
      <c r="E73" s="178"/>
      <c r="F73" s="211"/>
      <c r="G73" s="180"/>
      <c r="H73" s="178"/>
      <c r="I73" s="211"/>
      <c r="J73" s="178"/>
      <c r="K73" s="179"/>
      <c r="L73"/>
    </row>
    <row r="74" spans="1:12" s="1" customFormat="1" ht="12.75" customHeight="1">
      <c r="A74" s="1" t="s">
        <v>63</v>
      </c>
      <c r="B74" s="62"/>
      <c r="C74" s="178"/>
      <c r="D74" s="211"/>
      <c r="E74" s="178"/>
      <c r="F74" s="211"/>
      <c r="G74" s="180"/>
      <c r="H74" s="178"/>
      <c r="I74" s="211"/>
      <c r="J74" s="178"/>
      <c r="K74" s="179"/>
      <c r="L74"/>
    </row>
    <row r="75" spans="1:12" s="1" customFormat="1" ht="12.75" customHeight="1">
      <c r="B75" s="62"/>
      <c r="C75" s="178"/>
      <c r="D75" s="211"/>
      <c r="E75" s="178"/>
      <c r="F75" s="211"/>
      <c r="G75" s="180"/>
      <c r="H75" s="178"/>
      <c r="I75" s="211"/>
      <c r="J75" s="178"/>
      <c r="K75" s="190"/>
      <c r="L75"/>
    </row>
    <row r="76" spans="1:12" s="1" customFormat="1" ht="12.75" customHeight="1">
      <c r="A76" s="1" t="s">
        <v>4</v>
      </c>
      <c r="B76" s="1" t="s">
        <v>210</v>
      </c>
      <c r="C76" s="23"/>
      <c r="D76" s="138"/>
      <c r="E76" s="23"/>
      <c r="F76" s="138"/>
      <c r="G76" s="190"/>
      <c r="H76" s="23"/>
      <c r="I76" s="138"/>
      <c r="J76" s="23"/>
      <c r="K76" s="190"/>
      <c r="L76"/>
    </row>
    <row r="77" spans="1:12" s="1" customFormat="1" ht="12.75" customHeight="1">
      <c r="A77" s="1" t="s">
        <v>3</v>
      </c>
      <c r="B77" s="3" t="s">
        <v>184</v>
      </c>
      <c r="C77" s="181"/>
      <c r="D77" s="215"/>
      <c r="E77" s="181"/>
      <c r="F77" s="215"/>
      <c r="G77" s="182"/>
      <c r="H77" s="181"/>
      <c r="I77" s="215"/>
      <c r="J77" s="181"/>
      <c r="K77" s="190"/>
      <c r="L77"/>
    </row>
    <row r="78" spans="1:12" ht="12.75" customHeight="1">
      <c r="A78" s="37" t="s">
        <v>2</v>
      </c>
      <c r="B78" s="1" t="s">
        <v>211</v>
      </c>
      <c r="C78" s="78"/>
      <c r="D78" s="216"/>
      <c r="E78" s="78"/>
      <c r="F78" s="216"/>
      <c r="G78" s="78"/>
      <c r="H78" s="181"/>
      <c r="I78" s="215"/>
      <c r="J78" s="181"/>
      <c r="L78"/>
    </row>
    <row r="79" spans="1:12" ht="12.75" customHeight="1">
      <c r="B79" s="1"/>
      <c r="C79" s="78"/>
      <c r="D79" s="216"/>
      <c r="E79" s="78"/>
      <c r="F79" s="216"/>
      <c r="G79" s="78"/>
      <c r="H79" s="181"/>
      <c r="I79" s="215"/>
      <c r="J79" s="181"/>
      <c r="L79"/>
    </row>
    <row r="80" spans="1:12" ht="13.5" customHeight="1">
      <c r="A80" s="183" t="s">
        <v>212</v>
      </c>
      <c r="B80" s="217"/>
      <c r="C80" s="218"/>
      <c r="D80" s="219"/>
      <c r="E80" s="218"/>
      <c r="F80" s="219"/>
      <c r="G80" s="218"/>
      <c r="H80" s="167"/>
      <c r="I80" s="220"/>
      <c r="J80" s="167"/>
      <c r="K80" s="221"/>
      <c r="L80"/>
    </row>
    <row r="81" spans="2:12" ht="12.75" customHeight="1">
      <c r="B81" s="3"/>
      <c r="H81" s="60"/>
      <c r="I81" s="222"/>
      <c r="J81" s="60"/>
      <c r="L81"/>
    </row>
    <row r="82" spans="2:12" ht="12.75" customHeight="1">
      <c r="B82" s="3"/>
      <c r="G82" s="130"/>
      <c r="L82"/>
    </row>
    <row r="83" spans="2:12" ht="12.75" customHeight="1">
      <c r="B83" s="3"/>
      <c r="G83" s="130"/>
      <c r="H83" s="60"/>
      <c r="I83" s="222"/>
      <c r="J83" s="60"/>
      <c r="L83"/>
    </row>
    <row r="84" spans="2:12" ht="12.75" customHeight="1">
      <c r="B84" s="3"/>
      <c r="G84" s="130"/>
      <c r="H84" s="60"/>
      <c r="I84" s="222"/>
      <c r="J84" s="60"/>
      <c r="L84"/>
    </row>
    <row r="85" spans="2:12" ht="12.75" customHeight="1">
      <c r="H85" s="60"/>
      <c r="I85" s="222"/>
      <c r="J85" s="60"/>
      <c r="L85"/>
    </row>
  </sheetData>
  <mergeCells count="3">
    <mergeCell ref="C11:F11"/>
    <mergeCell ref="H11:K11"/>
    <mergeCell ref="A12:B12"/>
  </mergeCells>
  <phoneticPr fontId="67"/>
  <hyperlinks>
    <hyperlink ref="A6" r:id="rId1"/>
  </hyperlinks>
  <printOptions horizontalCentered="1"/>
  <pageMargins left="0" right="0" top="0" bottom="0" header="0.32" footer="0.28000000000000003"/>
  <pageSetup scale="75" orientation="portrait" r:id="rId2"/>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2.75" customHeight="1"/>
  <sheetData/>
  <phoneticPr fontId="67"/>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2:M70"/>
  <sheetViews>
    <sheetView tabSelected="1" zoomScaleNormal="100" zoomScaleSheetLayoutView="80" workbookViewId="0">
      <selection activeCell="B33" sqref="B33"/>
    </sheetView>
  </sheetViews>
  <sheetFormatPr defaultRowHeight="12.75" customHeight="1"/>
  <cols>
    <col min="1" max="1" width="23" style="2" customWidth="1"/>
    <col min="2" max="4" width="7.75" style="343" customWidth="1"/>
    <col min="5" max="12" width="7.75" style="2" customWidth="1"/>
    <col min="13" max="252" width="9" style="2"/>
    <col min="253" max="253" width="3" style="2" customWidth="1"/>
    <col min="254" max="254" width="39" style="2" customWidth="1"/>
    <col min="255" max="265" width="7.125" style="2" customWidth="1"/>
    <col min="266" max="267" width="7.75" style="2" customWidth="1"/>
    <col min="268" max="508" width="9" style="2"/>
    <col min="509" max="509" width="3" style="2" customWidth="1"/>
    <col min="510" max="510" width="39" style="2" customWidth="1"/>
    <col min="511" max="521" width="7.125" style="2" customWidth="1"/>
    <col min="522" max="523" width="7.75" style="2" customWidth="1"/>
    <col min="524" max="764" width="9" style="2"/>
    <col min="765" max="765" width="3" style="2" customWidth="1"/>
    <col min="766" max="766" width="39" style="2" customWidth="1"/>
    <col min="767" max="777" width="7.125" style="2" customWidth="1"/>
    <col min="778" max="779" width="7.75" style="2" customWidth="1"/>
    <col min="780" max="1020" width="9" style="2"/>
    <col min="1021" max="1021" width="3" style="2" customWidth="1"/>
    <col min="1022" max="1022" width="39" style="2" customWidth="1"/>
    <col min="1023" max="1033" width="7.125" style="2" customWidth="1"/>
    <col min="1034" max="1035" width="7.75" style="2" customWidth="1"/>
    <col min="1036" max="1276" width="9" style="2"/>
    <col min="1277" max="1277" width="3" style="2" customWidth="1"/>
    <col min="1278" max="1278" width="39" style="2" customWidth="1"/>
    <col min="1279" max="1289" width="7.125" style="2" customWidth="1"/>
    <col min="1290" max="1291" width="7.75" style="2" customWidth="1"/>
    <col min="1292" max="1532" width="9" style="2"/>
    <col min="1533" max="1533" width="3" style="2" customWidth="1"/>
    <col min="1534" max="1534" width="39" style="2" customWidth="1"/>
    <col min="1535" max="1545" width="7.125" style="2" customWidth="1"/>
    <col min="1546" max="1547" width="7.75" style="2" customWidth="1"/>
    <col min="1548" max="1788" width="9" style="2"/>
    <col min="1789" max="1789" width="3" style="2" customWidth="1"/>
    <col min="1790" max="1790" width="39" style="2" customWidth="1"/>
    <col min="1791" max="1801" width="7.125" style="2" customWidth="1"/>
    <col min="1802" max="1803" width="7.75" style="2" customWidth="1"/>
    <col min="1804" max="2044" width="9" style="2"/>
    <col min="2045" max="2045" width="3" style="2" customWidth="1"/>
    <col min="2046" max="2046" width="39" style="2" customWidth="1"/>
    <col min="2047" max="2057" width="7.125" style="2" customWidth="1"/>
    <col min="2058" max="2059" width="7.75" style="2" customWidth="1"/>
    <col min="2060" max="2300" width="9" style="2"/>
    <col min="2301" max="2301" width="3" style="2" customWidth="1"/>
    <col min="2302" max="2302" width="39" style="2" customWidth="1"/>
    <col min="2303" max="2313" width="7.125" style="2" customWidth="1"/>
    <col min="2314" max="2315" width="7.75" style="2" customWidth="1"/>
    <col min="2316" max="2556" width="9" style="2"/>
    <col min="2557" max="2557" width="3" style="2" customWidth="1"/>
    <col min="2558" max="2558" width="39" style="2" customWidth="1"/>
    <col min="2559" max="2569" width="7.125" style="2" customWidth="1"/>
    <col min="2570" max="2571" width="7.75" style="2" customWidth="1"/>
    <col min="2572" max="2812" width="9" style="2"/>
    <col min="2813" max="2813" width="3" style="2" customWidth="1"/>
    <col min="2814" max="2814" width="39" style="2" customWidth="1"/>
    <col min="2815" max="2825" width="7.125" style="2" customWidth="1"/>
    <col min="2826" max="2827" width="7.75" style="2" customWidth="1"/>
    <col min="2828" max="3068" width="9" style="2"/>
    <col min="3069" max="3069" width="3" style="2" customWidth="1"/>
    <col min="3070" max="3070" width="39" style="2" customWidth="1"/>
    <col min="3071" max="3081" width="7.125" style="2" customWidth="1"/>
    <col min="3082" max="3083" width="7.75" style="2" customWidth="1"/>
    <col min="3084" max="3324" width="9" style="2"/>
    <col min="3325" max="3325" width="3" style="2" customWidth="1"/>
    <col min="3326" max="3326" width="39" style="2" customWidth="1"/>
    <col min="3327" max="3337" width="7.125" style="2" customWidth="1"/>
    <col min="3338" max="3339" width="7.75" style="2" customWidth="1"/>
    <col min="3340" max="3580" width="9" style="2"/>
    <col min="3581" max="3581" width="3" style="2" customWidth="1"/>
    <col min="3582" max="3582" width="39" style="2" customWidth="1"/>
    <col min="3583" max="3593" width="7.125" style="2" customWidth="1"/>
    <col min="3594" max="3595" width="7.75" style="2" customWidth="1"/>
    <col min="3596" max="3836" width="9" style="2"/>
    <col min="3837" max="3837" width="3" style="2" customWidth="1"/>
    <col min="3838" max="3838" width="39" style="2" customWidth="1"/>
    <col min="3839" max="3849" width="7.125" style="2" customWidth="1"/>
    <col min="3850" max="3851" width="7.75" style="2" customWidth="1"/>
    <col min="3852" max="4092" width="9" style="2"/>
    <col min="4093" max="4093" width="3" style="2" customWidth="1"/>
    <col min="4094" max="4094" width="39" style="2" customWidth="1"/>
    <col min="4095" max="4105" width="7.125" style="2" customWidth="1"/>
    <col min="4106" max="4107" width="7.75" style="2" customWidth="1"/>
    <col min="4108" max="4348" width="9" style="2"/>
    <col min="4349" max="4349" width="3" style="2" customWidth="1"/>
    <col min="4350" max="4350" width="39" style="2" customWidth="1"/>
    <col min="4351" max="4361" width="7.125" style="2" customWidth="1"/>
    <col min="4362" max="4363" width="7.75" style="2" customWidth="1"/>
    <col min="4364" max="4604" width="9" style="2"/>
    <col min="4605" max="4605" width="3" style="2" customWidth="1"/>
    <col min="4606" max="4606" width="39" style="2" customWidth="1"/>
    <col min="4607" max="4617" width="7.125" style="2" customWidth="1"/>
    <col min="4618" max="4619" width="7.75" style="2" customWidth="1"/>
    <col min="4620" max="4860" width="9" style="2"/>
    <col min="4861" max="4861" width="3" style="2" customWidth="1"/>
    <col min="4862" max="4862" width="39" style="2" customWidth="1"/>
    <col min="4863" max="4873" width="7.125" style="2" customWidth="1"/>
    <col min="4874" max="4875" width="7.75" style="2" customWidth="1"/>
    <col min="4876" max="5116" width="9" style="2"/>
    <col min="5117" max="5117" width="3" style="2" customWidth="1"/>
    <col min="5118" max="5118" width="39" style="2" customWidth="1"/>
    <col min="5119" max="5129" width="7.125" style="2" customWidth="1"/>
    <col min="5130" max="5131" width="7.75" style="2" customWidth="1"/>
    <col min="5132" max="5372" width="9" style="2"/>
    <col min="5373" max="5373" width="3" style="2" customWidth="1"/>
    <col min="5374" max="5374" width="39" style="2" customWidth="1"/>
    <col min="5375" max="5385" width="7.125" style="2" customWidth="1"/>
    <col min="5386" max="5387" width="7.75" style="2" customWidth="1"/>
    <col min="5388" max="5628" width="9" style="2"/>
    <col min="5629" max="5629" width="3" style="2" customWidth="1"/>
    <col min="5630" max="5630" width="39" style="2" customWidth="1"/>
    <col min="5631" max="5641" width="7.125" style="2" customWidth="1"/>
    <col min="5642" max="5643" width="7.75" style="2" customWidth="1"/>
    <col min="5644" max="5884" width="9" style="2"/>
    <col min="5885" max="5885" width="3" style="2" customWidth="1"/>
    <col min="5886" max="5886" width="39" style="2" customWidth="1"/>
    <col min="5887" max="5897" width="7.125" style="2" customWidth="1"/>
    <col min="5898" max="5899" width="7.75" style="2" customWidth="1"/>
    <col min="5900" max="6140" width="9" style="2"/>
    <col min="6141" max="6141" width="3" style="2" customWidth="1"/>
    <col min="6142" max="6142" width="39" style="2" customWidth="1"/>
    <col min="6143" max="6153" width="7.125" style="2" customWidth="1"/>
    <col min="6154" max="6155" width="7.75" style="2" customWidth="1"/>
    <col min="6156" max="6396" width="9" style="2"/>
    <col min="6397" max="6397" width="3" style="2" customWidth="1"/>
    <col min="6398" max="6398" width="39" style="2" customWidth="1"/>
    <col min="6399" max="6409" width="7.125" style="2" customWidth="1"/>
    <col min="6410" max="6411" width="7.75" style="2" customWidth="1"/>
    <col min="6412" max="6652" width="9" style="2"/>
    <col min="6653" max="6653" width="3" style="2" customWidth="1"/>
    <col min="6654" max="6654" width="39" style="2" customWidth="1"/>
    <col min="6655" max="6665" width="7.125" style="2" customWidth="1"/>
    <col min="6666" max="6667" width="7.75" style="2" customWidth="1"/>
    <col min="6668" max="6908" width="9" style="2"/>
    <col min="6909" max="6909" width="3" style="2" customWidth="1"/>
    <col min="6910" max="6910" width="39" style="2" customWidth="1"/>
    <col min="6911" max="6921" width="7.125" style="2" customWidth="1"/>
    <col min="6922" max="6923" width="7.75" style="2" customWidth="1"/>
    <col min="6924" max="7164" width="9" style="2"/>
    <col min="7165" max="7165" width="3" style="2" customWidth="1"/>
    <col min="7166" max="7166" width="39" style="2" customWidth="1"/>
    <col min="7167" max="7177" width="7.125" style="2" customWidth="1"/>
    <col min="7178" max="7179" width="7.75" style="2" customWidth="1"/>
    <col min="7180" max="7420" width="9" style="2"/>
    <col min="7421" max="7421" width="3" style="2" customWidth="1"/>
    <col min="7422" max="7422" width="39" style="2" customWidth="1"/>
    <col min="7423" max="7433" width="7.125" style="2" customWidth="1"/>
    <col min="7434" max="7435" width="7.75" style="2" customWidth="1"/>
    <col min="7436" max="7676" width="9" style="2"/>
    <col min="7677" max="7677" width="3" style="2" customWidth="1"/>
    <col min="7678" max="7678" width="39" style="2" customWidth="1"/>
    <col min="7679" max="7689" width="7.125" style="2" customWidth="1"/>
    <col min="7690" max="7691" width="7.75" style="2" customWidth="1"/>
    <col min="7692" max="7932" width="9" style="2"/>
    <col min="7933" max="7933" width="3" style="2" customWidth="1"/>
    <col min="7934" max="7934" width="39" style="2" customWidth="1"/>
    <col min="7935" max="7945" width="7.125" style="2" customWidth="1"/>
    <col min="7946" max="7947" width="7.75" style="2" customWidth="1"/>
    <col min="7948" max="8188" width="9" style="2"/>
    <col min="8189" max="8189" width="3" style="2" customWidth="1"/>
    <col min="8190" max="8190" width="39" style="2" customWidth="1"/>
    <col min="8191" max="8201" width="7.125" style="2" customWidth="1"/>
    <col min="8202" max="8203" width="7.75" style="2" customWidth="1"/>
    <col min="8204" max="8444" width="9" style="2"/>
    <col min="8445" max="8445" width="3" style="2" customWidth="1"/>
    <col min="8446" max="8446" width="39" style="2" customWidth="1"/>
    <col min="8447" max="8457" width="7.125" style="2" customWidth="1"/>
    <col min="8458" max="8459" width="7.75" style="2" customWidth="1"/>
    <col min="8460" max="8700" width="9" style="2"/>
    <col min="8701" max="8701" width="3" style="2" customWidth="1"/>
    <col min="8702" max="8702" width="39" style="2" customWidth="1"/>
    <col min="8703" max="8713" width="7.125" style="2" customWidth="1"/>
    <col min="8714" max="8715" width="7.75" style="2" customWidth="1"/>
    <col min="8716" max="8956" width="9" style="2"/>
    <col min="8957" max="8957" width="3" style="2" customWidth="1"/>
    <col min="8958" max="8958" width="39" style="2" customWidth="1"/>
    <col min="8959" max="8969" width="7.125" style="2" customWidth="1"/>
    <col min="8970" max="8971" width="7.75" style="2" customWidth="1"/>
    <col min="8972" max="9212" width="9" style="2"/>
    <col min="9213" max="9213" width="3" style="2" customWidth="1"/>
    <col min="9214" max="9214" width="39" style="2" customWidth="1"/>
    <col min="9215" max="9225" width="7.125" style="2" customWidth="1"/>
    <col min="9226" max="9227" width="7.75" style="2" customWidth="1"/>
    <col min="9228" max="9468" width="9" style="2"/>
    <col min="9469" max="9469" width="3" style="2" customWidth="1"/>
    <col min="9470" max="9470" width="39" style="2" customWidth="1"/>
    <col min="9471" max="9481" width="7.125" style="2" customWidth="1"/>
    <col min="9482" max="9483" width="7.75" style="2" customWidth="1"/>
    <col min="9484" max="9724" width="9" style="2"/>
    <col min="9725" max="9725" width="3" style="2" customWidth="1"/>
    <col min="9726" max="9726" width="39" style="2" customWidth="1"/>
    <col min="9727" max="9737" width="7.125" style="2" customWidth="1"/>
    <col min="9738" max="9739" width="7.75" style="2" customWidth="1"/>
    <col min="9740" max="9980" width="9" style="2"/>
    <col min="9981" max="9981" width="3" style="2" customWidth="1"/>
    <col min="9982" max="9982" width="39" style="2" customWidth="1"/>
    <col min="9983" max="9993" width="7.125" style="2" customWidth="1"/>
    <col min="9994" max="9995" width="7.75" style="2" customWidth="1"/>
    <col min="9996" max="10236" width="9" style="2"/>
    <col min="10237" max="10237" width="3" style="2" customWidth="1"/>
    <col min="10238" max="10238" width="39" style="2" customWidth="1"/>
    <col min="10239" max="10249" width="7.125" style="2" customWidth="1"/>
    <col min="10250" max="10251" width="7.75" style="2" customWidth="1"/>
    <col min="10252" max="10492" width="9" style="2"/>
    <col min="10493" max="10493" width="3" style="2" customWidth="1"/>
    <col min="10494" max="10494" width="39" style="2" customWidth="1"/>
    <col min="10495" max="10505" width="7.125" style="2" customWidth="1"/>
    <col min="10506" max="10507" width="7.75" style="2" customWidth="1"/>
    <col min="10508" max="10748" width="9" style="2"/>
    <col min="10749" max="10749" width="3" style="2" customWidth="1"/>
    <col min="10750" max="10750" width="39" style="2" customWidth="1"/>
    <col min="10751" max="10761" width="7.125" style="2" customWidth="1"/>
    <col min="10762" max="10763" width="7.75" style="2" customWidth="1"/>
    <col min="10764" max="11004" width="9" style="2"/>
    <col min="11005" max="11005" width="3" style="2" customWidth="1"/>
    <col min="11006" max="11006" width="39" style="2" customWidth="1"/>
    <col min="11007" max="11017" width="7.125" style="2" customWidth="1"/>
    <col min="11018" max="11019" width="7.75" style="2" customWidth="1"/>
    <col min="11020" max="11260" width="9" style="2"/>
    <col min="11261" max="11261" width="3" style="2" customWidth="1"/>
    <col min="11262" max="11262" width="39" style="2" customWidth="1"/>
    <col min="11263" max="11273" width="7.125" style="2" customWidth="1"/>
    <col min="11274" max="11275" width="7.75" style="2" customWidth="1"/>
    <col min="11276" max="11516" width="9" style="2"/>
    <col min="11517" max="11517" width="3" style="2" customWidth="1"/>
    <col min="11518" max="11518" width="39" style="2" customWidth="1"/>
    <col min="11519" max="11529" width="7.125" style="2" customWidth="1"/>
    <col min="11530" max="11531" width="7.75" style="2" customWidth="1"/>
    <col min="11532" max="11772" width="9" style="2"/>
    <col min="11773" max="11773" width="3" style="2" customWidth="1"/>
    <col min="11774" max="11774" width="39" style="2" customWidth="1"/>
    <col min="11775" max="11785" width="7.125" style="2" customWidth="1"/>
    <col min="11786" max="11787" width="7.75" style="2" customWidth="1"/>
    <col min="11788" max="12028" width="9" style="2"/>
    <col min="12029" max="12029" width="3" style="2" customWidth="1"/>
    <col min="12030" max="12030" width="39" style="2" customWidth="1"/>
    <col min="12031" max="12041" width="7.125" style="2" customWidth="1"/>
    <col min="12042" max="12043" width="7.75" style="2" customWidth="1"/>
    <col min="12044" max="12284" width="9" style="2"/>
    <col min="12285" max="12285" width="3" style="2" customWidth="1"/>
    <col min="12286" max="12286" width="39" style="2" customWidth="1"/>
    <col min="12287" max="12297" width="7.125" style="2" customWidth="1"/>
    <col min="12298" max="12299" width="7.75" style="2" customWidth="1"/>
    <col min="12300" max="12540" width="9" style="2"/>
    <col min="12541" max="12541" width="3" style="2" customWidth="1"/>
    <col min="12542" max="12542" width="39" style="2" customWidth="1"/>
    <col min="12543" max="12553" width="7.125" style="2" customWidth="1"/>
    <col min="12554" max="12555" width="7.75" style="2" customWidth="1"/>
    <col min="12556" max="12796" width="9" style="2"/>
    <col min="12797" max="12797" width="3" style="2" customWidth="1"/>
    <col min="12798" max="12798" width="39" style="2" customWidth="1"/>
    <col min="12799" max="12809" width="7.125" style="2" customWidth="1"/>
    <col min="12810" max="12811" width="7.75" style="2" customWidth="1"/>
    <col min="12812" max="13052" width="9" style="2"/>
    <col min="13053" max="13053" width="3" style="2" customWidth="1"/>
    <col min="13054" max="13054" width="39" style="2" customWidth="1"/>
    <col min="13055" max="13065" width="7.125" style="2" customWidth="1"/>
    <col min="13066" max="13067" width="7.75" style="2" customWidth="1"/>
    <col min="13068" max="13308" width="9" style="2"/>
    <col min="13309" max="13309" width="3" style="2" customWidth="1"/>
    <col min="13310" max="13310" width="39" style="2" customWidth="1"/>
    <col min="13311" max="13321" width="7.125" style="2" customWidth="1"/>
    <col min="13322" max="13323" width="7.75" style="2" customWidth="1"/>
    <col min="13324" max="13564" width="9" style="2"/>
    <col min="13565" max="13565" width="3" style="2" customWidth="1"/>
    <col min="13566" max="13566" width="39" style="2" customWidth="1"/>
    <col min="13567" max="13577" width="7.125" style="2" customWidth="1"/>
    <col min="13578" max="13579" width="7.75" style="2" customWidth="1"/>
    <col min="13580" max="13820" width="9" style="2"/>
    <col min="13821" max="13821" width="3" style="2" customWidth="1"/>
    <col min="13822" max="13822" width="39" style="2" customWidth="1"/>
    <col min="13823" max="13833" width="7.125" style="2" customWidth="1"/>
    <col min="13834" max="13835" width="7.75" style="2" customWidth="1"/>
    <col min="13836" max="14076" width="9" style="2"/>
    <col min="14077" max="14077" width="3" style="2" customWidth="1"/>
    <col min="14078" max="14078" width="39" style="2" customWidth="1"/>
    <col min="14079" max="14089" width="7.125" style="2" customWidth="1"/>
    <col min="14090" max="14091" width="7.75" style="2" customWidth="1"/>
    <col min="14092" max="14332" width="9" style="2"/>
    <col min="14333" max="14333" width="3" style="2" customWidth="1"/>
    <col min="14334" max="14334" width="39" style="2" customWidth="1"/>
    <col min="14335" max="14345" width="7.125" style="2" customWidth="1"/>
    <col min="14346" max="14347" width="7.75" style="2" customWidth="1"/>
    <col min="14348" max="14588" width="9" style="2"/>
    <col min="14589" max="14589" width="3" style="2" customWidth="1"/>
    <col min="14590" max="14590" width="39" style="2" customWidth="1"/>
    <col min="14591" max="14601" width="7.125" style="2" customWidth="1"/>
    <col min="14602" max="14603" width="7.75" style="2" customWidth="1"/>
    <col min="14604" max="14844" width="9" style="2"/>
    <col min="14845" max="14845" width="3" style="2" customWidth="1"/>
    <col min="14846" max="14846" width="39" style="2" customWidth="1"/>
    <col min="14847" max="14857" width="7.125" style="2" customWidth="1"/>
    <col min="14858" max="14859" width="7.75" style="2" customWidth="1"/>
    <col min="14860" max="15100" width="9" style="2"/>
    <col min="15101" max="15101" width="3" style="2" customWidth="1"/>
    <col min="15102" max="15102" width="39" style="2" customWidth="1"/>
    <col min="15103" max="15113" width="7.125" style="2" customWidth="1"/>
    <col min="15114" max="15115" width="7.75" style="2" customWidth="1"/>
    <col min="15116" max="15356" width="9" style="2"/>
    <col min="15357" max="15357" width="3" style="2" customWidth="1"/>
    <col min="15358" max="15358" width="39" style="2" customWidth="1"/>
    <col min="15359" max="15369" width="7.125" style="2" customWidth="1"/>
    <col min="15370" max="15371" width="7.75" style="2" customWidth="1"/>
    <col min="15372" max="15612" width="9" style="2"/>
    <col min="15613" max="15613" width="3" style="2" customWidth="1"/>
    <col min="15614" max="15614" width="39" style="2" customWidth="1"/>
    <col min="15615" max="15625" width="7.125" style="2" customWidth="1"/>
    <col min="15626" max="15627" width="7.75" style="2" customWidth="1"/>
    <col min="15628" max="15868" width="9" style="2"/>
    <col min="15869" max="15869" width="3" style="2" customWidth="1"/>
    <col min="15870" max="15870" width="39" style="2" customWidth="1"/>
    <col min="15871" max="15881" width="7.125" style="2" customWidth="1"/>
    <col min="15882" max="15883" width="7.75" style="2" customWidth="1"/>
    <col min="15884" max="16124" width="9" style="2"/>
    <col min="16125" max="16125" width="3" style="2" customWidth="1"/>
    <col min="16126" max="16126" width="39" style="2" customWidth="1"/>
    <col min="16127" max="16137" width="7.125" style="2" customWidth="1"/>
    <col min="16138" max="16139" width="7.75" style="2" customWidth="1"/>
    <col min="16140" max="16384" width="9" style="2"/>
  </cols>
  <sheetData>
    <row r="2" spans="1:12" ht="12.75" customHeight="1">
      <c r="A2" s="20" t="s">
        <v>322</v>
      </c>
    </row>
    <row r="3" spans="1:12" ht="12.75" customHeight="1">
      <c r="A3" s="342" t="s">
        <v>174</v>
      </c>
    </row>
    <row r="4" spans="1:12" ht="12.75" customHeight="1">
      <c r="A4" s="342"/>
    </row>
    <row r="5" spans="1:12" ht="15.75" customHeight="1">
      <c r="A5" s="446"/>
      <c r="B5" s="452">
        <v>1990</v>
      </c>
      <c r="C5" s="452">
        <v>1995</v>
      </c>
      <c r="D5" s="452">
        <v>2000</v>
      </c>
      <c r="E5" s="449">
        <v>2005</v>
      </c>
      <c r="F5" s="380">
        <v>2006</v>
      </c>
      <c r="G5" s="380">
        <v>2007</v>
      </c>
      <c r="H5" s="380">
        <v>2008</v>
      </c>
      <c r="I5" s="380">
        <v>2009</v>
      </c>
      <c r="J5" s="380">
        <v>2010</v>
      </c>
      <c r="K5" s="380">
        <v>2011</v>
      </c>
      <c r="L5" s="381">
        <v>2012</v>
      </c>
    </row>
    <row r="6" spans="1:12" ht="15.75" customHeight="1">
      <c r="A6" s="447" t="s">
        <v>65</v>
      </c>
      <c r="B6" s="453">
        <v>3.8</v>
      </c>
      <c r="C6" s="453">
        <v>10.9</v>
      </c>
      <c r="D6" s="453">
        <v>8.4</v>
      </c>
      <c r="E6" s="450">
        <v>11.3</v>
      </c>
      <c r="F6" s="382">
        <v>12.7</v>
      </c>
      <c r="G6" s="382">
        <v>14.2</v>
      </c>
      <c r="H6" s="382">
        <v>9.6</v>
      </c>
      <c r="I6" s="382">
        <v>9.1999999999999993</v>
      </c>
      <c r="J6" s="382">
        <v>10.4</v>
      </c>
      <c r="K6" s="382">
        <v>9.3000000000000007</v>
      </c>
      <c r="L6" s="383">
        <v>7.8</v>
      </c>
    </row>
    <row r="7" spans="1:12" s="11" customFormat="1" ht="15.75" customHeight="1">
      <c r="A7" s="447" t="s">
        <v>79</v>
      </c>
      <c r="B7" s="453">
        <v>3.9</v>
      </c>
      <c r="C7" s="454">
        <v>2.4</v>
      </c>
      <c r="D7" s="454">
        <v>7.7</v>
      </c>
      <c r="E7" s="450">
        <v>7.3882199999999996</v>
      </c>
      <c r="F7" s="382">
        <v>7.03261</v>
      </c>
      <c r="G7" s="382">
        <v>6.4647800000000002</v>
      </c>
      <c r="H7" s="382">
        <v>2.1279400000000002</v>
      </c>
      <c r="I7" s="382">
        <v>-2.4590999999999998</v>
      </c>
      <c r="J7" s="382">
        <v>6.7933599999999998</v>
      </c>
      <c r="K7" s="382">
        <v>4.8499999999999996</v>
      </c>
      <c r="L7" s="383">
        <v>1.4</v>
      </c>
    </row>
    <row r="8" spans="1:12" ht="15.75" customHeight="1">
      <c r="A8" s="447" t="s">
        <v>42</v>
      </c>
      <c r="B8" s="453">
        <v>9.3000000000000007</v>
      </c>
      <c r="C8" s="453">
        <v>8.9</v>
      </c>
      <c r="D8" s="453">
        <v>8.8000000000000007</v>
      </c>
      <c r="E8" s="450">
        <v>4</v>
      </c>
      <c r="F8" s="382">
        <v>5.2</v>
      </c>
      <c r="G8" s="382">
        <v>5.1058399999999997</v>
      </c>
      <c r="H8" s="382">
        <v>2.2983799999999999</v>
      </c>
      <c r="I8" s="382">
        <v>0.31950000000000001</v>
      </c>
      <c r="J8" s="382">
        <v>6.3202499999999997</v>
      </c>
      <c r="K8" s="382">
        <v>3.68215</v>
      </c>
      <c r="L8" s="383">
        <v>2.0440999999999998</v>
      </c>
    </row>
    <row r="9" spans="1:12" ht="15.75" customHeight="1">
      <c r="A9" s="447" t="s">
        <v>40</v>
      </c>
      <c r="B9" s="453">
        <v>6.8706300000000002</v>
      </c>
      <c r="C9" s="453">
        <v>6.3788</v>
      </c>
      <c r="D9" s="453">
        <v>5.7957599999999996</v>
      </c>
      <c r="E9" s="450">
        <v>4.7031200000000002</v>
      </c>
      <c r="F9" s="382">
        <v>5.43743</v>
      </c>
      <c r="G9" s="382">
        <v>5.98</v>
      </c>
      <c r="H9" s="382">
        <v>0.73</v>
      </c>
      <c r="I9" s="382">
        <v>-1.81</v>
      </c>
      <c r="J9" s="382">
        <v>10.760590000000001</v>
      </c>
      <c r="K9" s="382">
        <v>4.0651200000000003</v>
      </c>
      <c r="L9" s="383">
        <v>1.2574399999999999</v>
      </c>
    </row>
    <row r="10" spans="1:12" ht="15.75" customHeight="1">
      <c r="A10" s="447" t="s">
        <v>36</v>
      </c>
      <c r="B10" s="453">
        <v>5.2851100000000004</v>
      </c>
      <c r="C10" s="453">
        <v>7.2881900000000002</v>
      </c>
      <c r="D10" s="453">
        <v>4.4000000000000004</v>
      </c>
      <c r="E10" s="450">
        <v>9.4771099999999997</v>
      </c>
      <c r="F10" s="382">
        <v>9.5691299999999995</v>
      </c>
      <c r="G10" s="382">
        <v>9.3220700000000001</v>
      </c>
      <c r="H10" s="382">
        <v>6.7247599999999998</v>
      </c>
      <c r="I10" s="382">
        <v>8.5939599999999992</v>
      </c>
      <c r="J10" s="382">
        <v>9.3208300000000008</v>
      </c>
      <c r="K10" s="382">
        <v>6.2097600000000002</v>
      </c>
      <c r="L10" s="383">
        <v>4.9937699999999996</v>
      </c>
    </row>
    <row r="11" spans="1:12" ht="15.75" customHeight="1">
      <c r="A11" s="447" t="s">
        <v>81</v>
      </c>
      <c r="B11" s="453">
        <v>1.1601900000000001</v>
      </c>
      <c r="C11" s="453">
        <v>6.5234500000000004</v>
      </c>
      <c r="D11" s="453">
        <v>8.4309499999999993</v>
      </c>
      <c r="E11" s="450">
        <v>13.25009</v>
      </c>
      <c r="F11" s="382">
        <v>10.771089999999999</v>
      </c>
      <c r="G11" s="382">
        <v>10.212569999999999</v>
      </c>
      <c r="H11" s="382">
        <v>6.6915800000000001</v>
      </c>
      <c r="I11" s="382">
        <v>8.6699999999999999E-2</v>
      </c>
      <c r="J11" s="382">
        <v>5.9630799999999997</v>
      </c>
      <c r="K11" s="382">
        <v>7.0695699999999997</v>
      </c>
      <c r="L11" s="383">
        <v>7.2613200000000004</v>
      </c>
    </row>
    <row r="12" spans="1:12" ht="15.75" customHeight="1">
      <c r="A12" s="447" t="s">
        <v>30</v>
      </c>
      <c r="B12" s="453">
        <v>9</v>
      </c>
      <c r="C12" s="453">
        <v>8.2200000000000006</v>
      </c>
      <c r="D12" s="453">
        <v>4.9199599999999997</v>
      </c>
      <c r="E12" s="450">
        <v>5.6925699999999999</v>
      </c>
      <c r="F12" s="382">
        <v>5.5009499999999996</v>
      </c>
      <c r="G12" s="382">
        <v>6.3450199999999999</v>
      </c>
      <c r="H12" s="382">
        <v>6.0137</v>
      </c>
      <c r="I12" s="382">
        <v>4.6288799999999997</v>
      </c>
      <c r="J12" s="382">
        <v>6.2238499999999997</v>
      </c>
      <c r="K12" s="382">
        <v>6.4904000000000002</v>
      </c>
      <c r="L12" s="383">
        <v>6.2264799999999996</v>
      </c>
    </row>
    <row r="13" spans="1:12" ht="15.75" customHeight="1">
      <c r="A13" s="447" t="s">
        <v>29</v>
      </c>
      <c r="B13" s="453">
        <v>6.7069900000000002</v>
      </c>
      <c r="C13" s="453">
        <v>7.0786899999999999</v>
      </c>
      <c r="D13" s="453">
        <v>6.3240699999999999</v>
      </c>
      <c r="E13" s="450">
        <v>6.7666500000000003</v>
      </c>
      <c r="F13" s="382">
        <v>8.6445600000000002</v>
      </c>
      <c r="G13" s="382">
        <v>7.8425000000000002</v>
      </c>
      <c r="H13" s="382">
        <v>7.7847</v>
      </c>
      <c r="I13" s="382">
        <v>7.5019499999999999</v>
      </c>
      <c r="J13" s="382">
        <v>8.1310400000000005</v>
      </c>
      <c r="K13" s="382">
        <v>8.0404900000000001</v>
      </c>
      <c r="L13" s="383">
        <v>7.9266199999999998</v>
      </c>
    </row>
    <row r="14" spans="1:12" ht="15.75" customHeight="1">
      <c r="A14" s="447" t="s">
        <v>28</v>
      </c>
      <c r="B14" s="453">
        <v>9.0095600000000005</v>
      </c>
      <c r="C14" s="453">
        <v>9.8290900000000008</v>
      </c>
      <c r="D14" s="453">
        <v>8.8588699999999996</v>
      </c>
      <c r="E14" s="450">
        <v>5.3321399999999999</v>
      </c>
      <c r="F14" s="382">
        <v>5.6</v>
      </c>
      <c r="G14" s="382">
        <v>6.3</v>
      </c>
      <c r="H14" s="382">
        <v>4.8</v>
      </c>
      <c r="I14" s="382">
        <v>-1.5</v>
      </c>
      <c r="J14" s="382">
        <v>7.2</v>
      </c>
      <c r="K14" s="382">
        <v>5.0838099999999997</v>
      </c>
      <c r="L14" s="383">
        <v>5.6128900000000002</v>
      </c>
    </row>
    <row r="15" spans="1:12" ht="15.75" customHeight="1">
      <c r="A15" s="447" t="s">
        <v>27</v>
      </c>
      <c r="B15" s="453">
        <v>2.82</v>
      </c>
      <c r="C15" s="453">
        <v>6.9480500000000003</v>
      </c>
      <c r="D15" s="453">
        <v>13.74593</v>
      </c>
      <c r="E15" s="450">
        <v>13.56897</v>
      </c>
      <c r="F15" s="382">
        <v>13.1</v>
      </c>
      <c r="G15" s="382">
        <v>11.991440000000001</v>
      </c>
      <c r="H15" s="382">
        <v>10.2553</v>
      </c>
      <c r="I15" s="382">
        <v>10.55001</v>
      </c>
      <c r="J15" s="382">
        <v>9.6344399999999997</v>
      </c>
      <c r="K15" s="382">
        <v>5.6</v>
      </c>
      <c r="L15" s="383">
        <v>7.6</v>
      </c>
    </row>
    <row r="16" spans="1:12" ht="15.75" customHeight="1">
      <c r="A16" s="447" t="s">
        <v>26</v>
      </c>
      <c r="B16" s="453">
        <v>3.04</v>
      </c>
      <c r="C16" s="453">
        <v>4.68</v>
      </c>
      <c r="D16" s="453">
        <v>4.4112200000000001</v>
      </c>
      <c r="E16" s="450">
        <v>4.7776699999999996</v>
      </c>
      <c r="F16" s="382">
        <v>5.2429600000000001</v>
      </c>
      <c r="G16" s="382">
        <v>6.6166600000000004</v>
      </c>
      <c r="H16" s="382">
        <v>4.1527599999999998</v>
      </c>
      <c r="I16" s="382">
        <v>1.1483300000000001</v>
      </c>
      <c r="J16" s="382">
        <v>7.6322599999999996</v>
      </c>
      <c r="K16" s="382">
        <v>3.6386799999999999</v>
      </c>
      <c r="L16" s="383">
        <v>6.81454</v>
      </c>
    </row>
    <row r="17" spans="1:13" ht="15.75" customHeight="1">
      <c r="A17" s="447" t="s">
        <v>25</v>
      </c>
      <c r="B17" s="453">
        <v>10.1</v>
      </c>
      <c r="C17" s="453">
        <v>7.3</v>
      </c>
      <c r="D17" s="453">
        <v>9</v>
      </c>
      <c r="E17" s="450">
        <v>7.4</v>
      </c>
      <c r="F17" s="382">
        <v>8.6229099999999992</v>
      </c>
      <c r="G17" s="382">
        <v>9.0195500000000006</v>
      </c>
      <c r="H17" s="382">
        <v>1.7476400000000001</v>
      </c>
      <c r="I17" s="382">
        <v>-0.78680000000000005</v>
      </c>
      <c r="J17" s="382">
        <v>14.78079</v>
      </c>
      <c r="K17" s="382">
        <v>5.1603700000000003</v>
      </c>
      <c r="L17" s="383">
        <v>1.31897</v>
      </c>
    </row>
    <row r="18" spans="1:13" ht="15.75" customHeight="1">
      <c r="A18" s="447" t="s">
        <v>24</v>
      </c>
      <c r="B18" s="453">
        <v>11.167160000000001</v>
      </c>
      <c r="C18" s="453">
        <v>8.1380599999999994</v>
      </c>
      <c r="D18" s="453">
        <v>4.46305</v>
      </c>
      <c r="E18" s="450">
        <v>4.1751699999999996</v>
      </c>
      <c r="F18" s="382">
        <v>4.93804</v>
      </c>
      <c r="G18" s="382">
        <v>5.4454399999999996</v>
      </c>
      <c r="H18" s="382">
        <v>1.6692899999999999</v>
      </c>
      <c r="I18" s="382">
        <v>-0.90747999999999995</v>
      </c>
      <c r="J18" s="382">
        <v>7.33453</v>
      </c>
      <c r="K18" s="382">
        <v>0.34248000000000001</v>
      </c>
      <c r="L18" s="383">
        <v>6.4903599999999999</v>
      </c>
    </row>
    <row r="19" spans="1:13" s="11" customFormat="1" ht="15.75" customHeight="1">
      <c r="A19" s="447" t="s">
        <v>23</v>
      </c>
      <c r="B19" s="453">
        <v>5.0943300000000002</v>
      </c>
      <c r="C19" s="453">
        <v>9.5404800000000005</v>
      </c>
      <c r="D19" s="453">
        <v>6.7873200000000002</v>
      </c>
      <c r="E19" s="450">
        <v>7.5472599999999996</v>
      </c>
      <c r="F19" s="382">
        <v>6.97797</v>
      </c>
      <c r="G19" s="382">
        <v>7.1294899999999997</v>
      </c>
      <c r="H19" s="382">
        <v>5.6617899999999999</v>
      </c>
      <c r="I19" s="382">
        <v>5.3978700000000002</v>
      </c>
      <c r="J19" s="382">
        <v>6.4232699999999996</v>
      </c>
      <c r="K19" s="382">
        <v>6.2403000000000004</v>
      </c>
      <c r="L19" s="383">
        <v>5.2473700000000001</v>
      </c>
    </row>
    <row r="20" spans="1:13" ht="15.75" customHeight="1">
      <c r="A20" s="448" t="s">
        <v>7</v>
      </c>
      <c r="B20" s="455">
        <v>5.6</v>
      </c>
      <c r="C20" s="455">
        <v>1.9</v>
      </c>
      <c r="D20" s="455">
        <v>2.2574999999999998</v>
      </c>
      <c r="E20" s="451">
        <v>1.3027299999999999</v>
      </c>
      <c r="F20" s="384">
        <v>1.6929000000000001</v>
      </c>
      <c r="G20" s="384">
        <v>2.1921900000000001</v>
      </c>
      <c r="H20" s="384">
        <v>-1.0416399999999999</v>
      </c>
      <c r="I20" s="384">
        <v>-5.52698</v>
      </c>
      <c r="J20" s="384">
        <v>4.6520299999999999</v>
      </c>
      <c r="K20" s="384">
        <v>-0.58450999999999997</v>
      </c>
      <c r="L20" s="385">
        <v>1.94513</v>
      </c>
    </row>
    <row r="21" spans="1:13" ht="12.75" customHeight="1">
      <c r="B21" s="2"/>
      <c r="C21" s="2"/>
      <c r="D21" s="2"/>
    </row>
    <row r="22" spans="1:13" ht="12.75" customHeight="1">
      <c r="B22" s="2"/>
      <c r="C22" s="2"/>
      <c r="D22" s="2"/>
    </row>
    <row r="23" spans="1:13" ht="12.75" customHeight="1">
      <c r="B23" s="2"/>
      <c r="C23" s="2"/>
      <c r="D23" s="2"/>
    </row>
    <row r="24" spans="1:13" ht="12.75" customHeight="1">
      <c r="B24" s="2"/>
      <c r="C24" s="2"/>
      <c r="D24" s="2"/>
    </row>
    <row r="25" spans="1:13" ht="12.75" customHeight="1">
      <c r="B25" s="2"/>
      <c r="C25" s="2"/>
      <c r="D25" s="2"/>
      <c r="M25" s="11"/>
    </row>
    <row r="26" spans="1:13" s="11" customFormat="1" ht="12.75" customHeight="1">
      <c r="A26" s="2"/>
      <c r="B26" s="2"/>
      <c r="C26" s="2"/>
      <c r="D26" s="2"/>
      <c r="E26" s="2"/>
      <c r="F26" s="2"/>
      <c r="G26" s="2"/>
      <c r="H26" s="2"/>
      <c r="I26" s="2"/>
      <c r="J26" s="2"/>
      <c r="K26" s="2"/>
      <c r="L26" s="2"/>
      <c r="M26" s="2"/>
    </row>
    <row r="27" spans="1:13" ht="12.75" customHeight="1">
      <c r="B27" s="2"/>
      <c r="C27" s="2"/>
      <c r="D27" s="2"/>
    </row>
    <row r="28" spans="1:13" ht="12.75" customHeight="1">
      <c r="B28" s="2"/>
      <c r="C28" s="2"/>
      <c r="D28" s="2"/>
    </row>
    <row r="29" spans="1:13" ht="12.75" customHeight="1">
      <c r="B29" s="2"/>
      <c r="C29" s="2"/>
      <c r="D29" s="2"/>
    </row>
    <row r="30" spans="1:13" ht="12.75" customHeight="1">
      <c r="B30" s="2"/>
      <c r="C30" s="2"/>
      <c r="D30" s="2"/>
    </row>
    <row r="31" spans="1:13" ht="12.75" customHeight="1">
      <c r="B31" s="2"/>
      <c r="C31" s="2"/>
      <c r="D31" s="2"/>
    </row>
    <row r="34" spans="1:13" s="11" customFormat="1" ht="12.75" customHeight="1">
      <c r="A34" s="2"/>
      <c r="B34" s="343"/>
      <c r="C34" s="343"/>
      <c r="D34" s="343"/>
      <c r="E34" s="2"/>
      <c r="F34" s="2"/>
      <c r="G34" s="2"/>
      <c r="H34" s="2"/>
      <c r="I34" s="2"/>
      <c r="J34" s="2"/>
      <c r="K34" s="2"/>
      <c r="L34" s="2"/>
      <c r="M34" s="2"/>
    </row>
    <row r="41" spans="1:13" ht="12.75" customHeight="1">
      <c r="M41" s="11"/>
    </row>
    <row r="46" spans="1:13" s="11" customFormat="1" ht="12.75" customHeight="1">
      <c r="A46" s="2"/>
      <c r="B46" s="343"/>
      <c r="C46" s="343"/>
      <c r="D46" s="343"/>
      <c r="E46" s="2"/>
      <c r="F46" s="2"/>
      <c r="G46" s="2"/>
      <c r="H46" s="2"/>
      <c r="I46" s="2"/>
      <c r="J46" s="2"/>
      <c r="K46" s="2"/>
      <c r="L46" s="2"/>
      <c r="M46" s="2"/>
    </row>
    <row r="49" spans="1:13" ht="12.75" customHeight="1">
      <c r="M49" s="345"/>
    </row>
    <row r="62" spans="1:13" s="11" customFormat="1" ht="12.75" customHeight="1">
      <c r="A62" s="2"/>
      <c r="B62" s="343"/>
      <c r="C62" s="343"/>
      <c r="D62" s="343"/>
      <c r="E62" s="2"/>
      <c r="F62" s="2"/>
      <c r="G62" s="2"/>
      <c r="H62" s="2"/>
      <c r="I62" s="2"/>
      <c r="J62" s="2"/>
      <c r="K62" s="2"/>
      <c r="L62" s="2"/>
      <c r="M62" s="2"/>
    </row>
    <row r="70" spans="1:13" s="345" customFormat="1" ht="39.75" customHeight="1">
      <c r="A70" s="2"/>
      <c r="B70" s="343"/>
      <c r="C70" s="343"/>
      <c r="D70" s="343"/>
      <c r="E70" s="2"/>
      <c r="F70" s="2"/>
      <c r="G70" s="2"/>
      <c r="H70" s="2"/>
      <c r="I70" s="2"/>
      <c r="J70" s="2"/>
      <c r="K70" s="2"/>
      <c r="L70" s="2"/>
      <c r="M70" s="2"/>
    </row>
  </sheetData>
  <phoneticPr fontId="67"/>
  <printOptions horizontalCentered="1"/>
  <pageMargins left="0" right="0" top="0" bottom="0" header="0.5" footer="0"/>
  <pageSetup scale="6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A30"/>
  <sheetViews>
    <sheetView workbookViewId="0">
      <selection activeCell="E43" sqref="E43"/>
    </sheetView>
  </sheetViews>
  <sheetFormatPr defaultColWidth="9.125" defaultRowHeight="12.75"/>
  <cols>
    <col min="1" max="16384" width="9.125" style="21"/>
  </cols>
  <sheetData>
    <row r="1" spans="1:1">
      <c r="A1" s="20" t="s">
        <v>60</v>
      </c>
    </row>
    <row r="2" spans="1:1">
      <c r="A2" s="20" t="s">
        <v>59</v>
      </c>
    </row>
    <row r="3" spans="1:1">
      <c r="A3" s="184" t="s">
        <v>185</v>
      </c>
    </row>
    <row r="4" spans="1:1">
      <c r="A4" s="184" t="s">
        <v>186</v>
      </c>
    </row>
    <row r="5" spans="1:1">
      <c r="A5" s="184" t="s">
        <v>69</v>
      </c>
    </row>
    <row r="6" spans="1:1">
      <c r="A6" s="184" t="s">
        <v>187</v>
      </c>
    </row>
    <row r="7" spans="1:1">
      <c r="A7" s="184" t="s">
        <v>188</v>
      </c>
    </row>
    <row r="8" spans="1:1">
      <c r="A8" s="184" t="s">
        <v>189</v>
      </c>
    </row>
    <row r="9" spans="1:1">
      <c r="A9" s="184" t="s">
        <v>108</v>
      </c>
    </row>
    <row r="11" spans="1:1">
      <c r="A11" s="20" t="s">
        <v>111</v>
      </c>
    </row>
    <row r="12" spans="1:1">
      <c r="A12" s="184" t="s">
        <v>201</v>
      </c>
    </row>
    <row r="13" spans="1:1">
      <c r="A13" s="184" t="s">
        <v>190</v>
      </c>
    </row>
    <row r="14" spans="1:1">
      <c r="A14" s="184" t="s">
        <v>191</v>
      </c>
    </row>
    <row r="15" spans="1:1">
      <c r="A15" s="184" t="s">
        <v>192</v>
      </c>
    </row>
    <row r="16" spans="1:1">
      <c r="A16" s="184" t="s">
        <v>193</v>
      </c>
    </row>
    <row r="17" spans="1:1">
      <c r="A17" s="184" t="s">
        <v>194</v>
      </c>
    </row>
    <row r="19" spans="1:1">
      <c r="A19" s="20" t="s">
        <v>154</v>
      </c>
    </row>
    <row r="20" spans="1:1">
      <c r="A20" s="184" t="s">
        <v>155</v>
      </c>
    </row>
    <row r="21" spans="1:1">
      <c r="A21" s="184" t="s">
        <v>195</v>
      </c>
    </row>
    <row r="23" spans="1:1">
      <c r="A23" s="20" t="s">
        <v>167</v>
      </c>
    </row>
    <row r="24" spans="1:1">
      <c r="A24" s="184" t="s">
        <v>196</v>
      </c>
    </row>
    <row r="25" spans="1:1">
      <c r="A25" s="184" t="s">
        <v>170</v>
      </c>
    </row>
    <row r="26" spans="1:1">
      <c r="A26" s="184" t="s">
        <v>197</v>
      </c>
    </row>
    <row r="27" spans="1:1">
      <c r="A27" s="184" t="s">
        <v>198</v>
      </c>
    </row>
    <row r="28" spans="1:1">
      <c r="A28" s="184" t="s">
        <v>177</v>
      </c>
    </row>
    <row r="29" spans="1:1">
      <c r="A29" s="184" t="s">
        <v>199</v>
      </c>
    </row>
    <row r="30" spans="1:1">
      <c r="A30" s="184" t="s">
        <v>200</v>
      </c>
    </row>
  </sheetData>
  <phoneticPr fontId="67"/>
  <hyperlinks>
    <hyperlink ref="A3" location="'RT 1.1'!A1" display="Table 1.1 Midyear Population (millions)"/>
    <hyperlink ref="A4" location="'RT 1.2'!A1" display="Table 1.2 Growth Rates in Population (%)"/>
    <hyperlink ref="A5" location="'RT 1.3'!A1" display="Table 1.3 Migration and Urbanization"/>
    <hyperlink ref="A6" location="'RT 1.4'!A1" display="Table 1.4 Population Aged 0–14 Years (% of total population)"/>
    <hyperlink ref="A7" location="'RT 1.5'!A1" display="Table 1.5 Population Aged 15–64 Years (% of total population)"/>
    <hyperlink ref="A8" location="'RT 1.6'!A1" display="Table 1.6 Population Aged 65 Years and Over (% of total population)"/>
    <hyperlink ref="A9" location="'RT 1.7'!A1" display="Table 1.7 Age Dependency Ratio"/>
    <hyperlink ref="A12" location="'RT 1.8'!A1" display="Table 1.8 Labor Force Participation Rate (%)"/>
    <hyperlink ref="A13" location="'RT 1.9'!A1" display="Table 1.9 Unemployment Rate (%)"/>
    <hyperlink ref="A14" location="'RT 1.10'!A1" display="Table 1.10 Unemployment Rate of 15–24-Year-Olds (%)"/>
    <hyperlink ref="A15" location="'RT 1.11'!A1" display="Table 1.11 Employment in Agriculture (% of total employment)"/>
    <hyperlink ref="A16" location="'RT 1.12'!A1" display="Table 1.12 Employment in Industry (% of total employment)"/>
    <hyperlink ref="A17" location="'RT 1.13'!A1" display="Table 1.13 Employment in Services (% of total employment)"/>
    <hyperlink ref="A20" location="'RT 1.14'!A1" display="Table 1.14 Poverty and Inequality"/>
    <hyperlink ref="A21" location="'RT 1.15'!A1" display="Table 1.15 Human Development Index"/>
    <hyperlink ref="A24" location="'RT 1.16'!A1" display="Table 1.16 Life Expectancy at Birth (years)"/>
    <hyperlink ref="A25" location="'RT 1.17'!A1" display="Table 1.17 Births, Deaths, and Fertility Rates"/>
    <hyperlink ref="A26" location="'RT 1.18'!A1" display="Table 1.18 Primary Education Completion Rate (%)"/>
    <hyperlink ref="A27" location="'RT 1.19'!A1" display="Table 1.19 Adult Literacy Rate (15 years and over, %)"/>
    <hyperlink ref="A28" location="'RT 1.20'!A1" display="Table 1.20 Education Resources"/>
    <hyperlink ref="A29" location="'RT 1.21'!A1" display="Table 1.21 Health Care Resources (per 1,000 population)"/>
    <hyperlink ref="A30" location="'RT 1.22'!A1" display="Table 1.22 Estimated Number of Adults Living with HIV (aged 15 years and over, thousands)"/>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M82"/>
  <sheetViews>
    <sheetView zoomScaleNormal="100" workbookViewId="0"/>
  </sheetViews>
  <sheetFormatPr defaultRowHeight="12.75" customHeight="1"/>
  <cols>
    <col min="1" max="1" width="3" style="2" customWidth="1"/>
    <col min="2" max="2" width="33.25" style="2" customWidth="1"/>
    <col min="3" max="8" width="8.25" style="2" customWidth="1"/>
    <col min="9" max="13" width="8.25" style="1" customWidth="1"/>
    <col min="14" max="253" width="9.125" style="1"/>
    <col min="254" max="254" width="3" style="1" customWidth="1"/>
    <col min="255" max="255" width="33.25" style="1" customWidth="1"/>
    <col min="256" max="265" width="9.875" style="1" customWidth="1"/>
    <col min="266" max="509" width="9.125" style="1"/>
    <col min="510" max="510" width="3" style="1" customWidth="1"/>
    <col min="511" max="511" width="33.25" style="1" customWidth="1"/>
    <col min="512" max="521" width="9.875" style="1" customWidth="1"/>
    <col min="522" max="765" width="9.125" style="1"/>
    <col min="766" max="766" width="3" style="1" customWidth="1"/>
    <col min="767" max="767" width="33.25" style="1" customWidth="1"/>
    <col min="768" max="777" width="9.875" style="1" customWidth="1"/>
    <col min="778" max="1021" width="9.125" style="1"/>
    <col min="1022" max="1022" width="3" style="1" customWidth="1"/>
    <col min="1023" max="1023" width="33.25" style="1" customWidth="1"/>
    <col min="1024" max="1033" width="9.875" style="1" customWidth="1"/>
    <col min="1034" max="1277" width="9.125" style="1"/>
    <col min="1278" max="1278" width="3" style="1" customWidth="1"/>
    <col min="1279" max="1279" width="33.25" style="1" customWidth="1"/>
    <col min="1280" max="1289" width="9.875" style="1" customWidth="1"/>
    <col min="1290" max="1533" width="9.125" style="1"/>
    <col min="1534" max="1534" width="3" style="1" customWidth="1"/>
    <col min="1535" max="1535" width="33.25" style="1" customWidth="1"/>
    <col min="1536" max="1545" width="9.875" style="1" customWidth="1"/>
    <col min="1546" max="1789" width="9.125" style="1"/>
    <col min="1790" max="1790" width="3" style="1" customWidth="1"/>
    <col min="1791" max="1791" width="33.25" style="1" customWidth="1"/>
    <col min="1792" max="1801" width="9.875" style="1" customWidth="1"/>
    <col min="1802" max="2045" width="9.125" style="1"/>
    <col min="2046" max="2046" width="3" style="1" customWidth="1"/>
    <col min="2047" max="2047" width="33.25" style="1" customWidth="1"/>
    <col min="2048" max="2057" width="9.875" style="1" customWidth="1"/>
    <col min="2058" max="2301" width="9.125" style="1"/>
    <col min="2302" max="2302" width="3" style="1" customWidth="1"/>
    <col min="2303" max="2303" width="33.25" style="1" customWidth="1"/>
    <col min="2304" max="2313" width="9.875" style="1" customWidth="1"/>
    <col min="2314" max="2557" width="9.125" style="1"/>
    <col min="2558" max="2558" width="3" style="1" customWidth="1"/>
    <col min="2559" max="2559" width="33.25" style="1" customWidth="1"/>
    <col min="2560" max="2569" width="9.875" style="1" customWidth="1"/>
    <col min="2570" max="2813" width="9.125" style="1"/>
    <col min="2814" max="2814" width="3" style="1" customWidth="1"/>
    <col min="2815" max="2815" width="33.25" style="1" customWidth="1"/>
    <col min="2816" max="2825" width="9.875" style="1" customWidth="1"/>
    <col min="2826" max="3069" width="9.125" style="1"/>
    <col min="3070" max="3070" width="3" style="1" customWidth="1"/>
    <col min="3071" max="3071" width="33.25" style="1" customWidth="1"/>
    <col min="3072" max="3081" width="9.875" style="1" customWidth="1"/>
    <col min="3082" max="3325" width="9.125" style="1"/>
    <col min="3326" max="3326" width="3" style="1" customWidth="1"/>
    <col min="3327" max="3327" width="33.25" style="1" customWidth="1"/>
    <col min="3328" max="3337" width="9.875" style="1" customWidth="1"/>
    <col min="3338" max="3581" width="9.125" style="1"/>
    <col min="3582" max="3582" width="3" style="1" customWidth="1"/>
    <col min="3583" max="3583" width="33.25" style="1" customWidth="1"/>
    <col min="3584" max="3593" width="9.875" style="1" customWidth="1"/>
    <col min="3594" max="3837" width="9.125" style="1"/>
    <col min="3838" max="3838" width="3" style="1" customWidth="1"/>
    <col min="3839" max="3839" width="33.25" style="1" customWidth="1"/>
    <col min="3840" max="3849" width="9.875" style="1" customWidth="1"/>
    <col min="3850" max="4093" width="9.125" style="1"/>
    <col min="4094" max="4094" width="3" style="1" customWidth="1"/>
    <col min="4095" max="4095" width="33.25" style="1" customWidth="1"/>
    <col min="4096" max="4105" width="9.875" style="1" customWidth="1"/>
    <col min="4106" max="4349" width="9.125" style="1"/>
    <col min="4350" max="4350" width="3" style="1" customWidth="1"/>
    <col min="4351" max="4351" width="33.25" style="1" customWidth="1"/>
    <col min="4352" max="4361" width="9.875" style="1" customWidth="1"/>
    <col min="4362" max="4605" width="9.125" style="1"/>
    <col min="4606" max="4606" width="3" style="1" customWidth="1"/>
    <col min="4607" max="4607" width="33.25" style="1" customWidth="1"/>
    <col min="4608" max="4617" width="9.875" style="1" customWidth="1"/>
    <col min="4618" max="4861" width="9.125" style="1"/>
    <col min="4862" max="4862" width="3" style="1" customWidth="1"/>
    <col min="4863" max="4863" width="33.25" style="1" customWidth="1"/>
    <col min="4864" max="4873" width="9.875" style="1" customWidth="1"/>
    <col min="4874" max="5117" width="9.125" style="1"/>
    <col min="5118" max="5118" width="3" style="1" customWidth="1"/>
    <col min="5119" max="5119" width="33.25" style="1" customWidth="1"/>
    <col min="5120" max="5129" width="9.875" style="1" customWidth="1"/>
    <col min="5130" max="5373" width="9.125" style="1"/>
    <col min="5374" max="5374" width="3" style="1" customWidth="1"/>
    <col min="5375" max="5375" width="33.25" style="1" customWidth="1"/>
    <col min="5376" max="5385" width="9.875" style="1" customWidth="1"/>
    <col min="5386" max="5629" width="9.125" style="1"/>
    <col min="5630" max="5630" width="3" style="1" customWidth="1"/>
    <col min="5631" max="5631" width="33.25" style="1" customWidth="1"/>
    <col min="5632" max="5641" width="9.875" style="1" customWidth="1"/>
    <col min="5642" max="5885" width="9.125" style="1"/>
    <col min="5886" max="5886" width="3" style="1" customWidth="1"/>
    <col min="5887" max="5887" width="33.25" style="1" customWidth="1"/>
    <col min="5888" max="5897" width="9.875" style="1" customWidth="1"/>
    <col min="5898" max="6141" width="9.125" style="1"/>
    <col min="6142" max="6142" width="3" style="1" customWidth="1"/>
    <col min="6143" max="6143" width="33.25" style="1" customWidth="1"/>
    <col min="6144" max="6153" width="9.875" style="1" customWidth="1"/>
    <col min="6154" max="6397" width="9.125" style="1"/>
    <col min="6398" max="6398" width="3" style="1" customWidth="1"/>
    <col min="6399" max="6399" width="33.25" style="1" customWidth="1"/>
    <col min="6400" max="6409" width="9.875" style="1" customWidth="1"/>
    <col min="6410" max="6653" width="9.125" style="1"/>
    <col min="6654" max="6654" width="3" style="1" customWidth="1"/>
    <col min="6655" max="6655" width="33.25" style="1" customWidth="1"/>
    <col min="6656" max="6665" width="9.875" style="1" customWidth="1"/>
    <col min="6666" max="6909" width="9.125" style="1"/>
    <col min="6910" max="6910" width="3" style="1" customWidth="1"/>
    <col min="6911" max="6911" width="33.25" style="1" customWidth="1"/>
    <col min="6912" max="6921" width="9.875" style="1" customWidth="1"/>
    <col min="6922" max="7165" width="9.125" style="1"/>
    <col min="7166" max="7166" width="3" style="1" customWidth="1"/>
    <col min="7167" max="7167" width="33.25" style="1" customWidth="1"/>
    <col min="7168" max="7177" width="9.875" style="1" customWidth="1"/>
    <col min="7178" max="7421" width="9.125" style="1"/>
    <col min="7422" max="7422" width="3" style="1" customWidth="1"/>
    <col min="7423" max="7423" width="33.25" style="1" customWidth="1"/>
    <col min="7424" max="7433" width="9.875" style="1" customWidth="1"/>
    <col min="7434" max="7677" width="9.125" style="1"/>
    <col min="7678" max="7678" width="3" style="1" customWidth="1"/>
    <col min="7679" max="7679" width="33.25" style="1" customWidth="1"/>
    <col min="7680" max="7689" width="9.875" style="1" customWidth="1"/>
    <col min="7690" max="7933" width="9.125" style="1"/>
    <col min="7934" max="7934" width="3" style="1" customWidth="1"/>
    <col min="7935" max="7935" width="33.25" style="1" customWidth="1"/>
    <col min="7936" max="7945" width="9.875" style="1" customWidth="1"/>
    <col min="7946" max="8189" width="9.125" style="1"/>
    <col min="8190" max="8190" width="3" style="1" customWidth="1"/>
    <col min="8191" max="8191" width="33.25" style="1" customWidth="1"/>
    <col min="8192" max="8201" width="9.875" style="1" customWidth="1"/>
    <col min="8202" max="8445" width="9.125" style="1"/>
    <col min="8446" max="8446" width="3" style="1" customWidth="1"/>
    <col min="8447" max="8447" width="33.25" style="1" customWidth="1"/>
    <col min="8448" max="8457" width="9.875" style="1" customWidth="1"/>
    <col min="8458" max="8701" width="9.125" style="1"/>
    <col min="8702" max="8702" width="3" style="1" customWidth="1"/>
    <col min="8703" max="8703" width="33.25" style="1" customWidth="1"/>
    <col min="8704" max="8713" width="9.875" style="1" customWidth="1"/>
    <col min="8714" max="8957" width="9.125" style="1"/>
    <col min="8958" max="8958" width="3" style="1" customWidth="1"/>
    <col min="8959" max="8959" width="33.25" style="1" customWidth="1"/>
    <col min="8960" max="8969" width="9.875" style="1" customWidth="1"/>
    <col min="8970" max="9213" width="9.125" style="1"/>
    <col min="9214" max="9214" width="3" style="1" customWidth="1"/>
    <col min="9215" max="9215" width="33.25" style="1" customWidth="1"/>
    <col min="9216" max="9225" width="9.875" style="1" customWidth="1"/>
    <col min="9226" max="9469" width="9.125" style="1"/>
    <col min="9470" max="9470" width="3" style="1" customWidth="1"/>
    <col min="9471" max="9471" width="33.25" style="1" customWidth="1"/>
    <col min="9472" max="9481" width="9.875" style="1" customWidth="1"/>
    <col min="9482" max="9725" width="9.125" style="1"/>
    <col min="9726" max="9726" width="3" style="1" customWidth="1"/>
    <col min="9727" max="9727" width="33.25" style="1" customWidth="1"/>
    <col min="9728" max="9737" width="9.875" style="1" customWidth="1"/>
    <col min="9738" max="9981" width="9.125" style="1"/>
    <col min="9982" max="9982" width="3" style="1" customWidth="1"/>
    <col min="9983" max="9983" width="33.25" style="1" customWidth="1"/>
    <col min="9984" max="9993" width="9.875" style="1" customWidth="1"/>
    <col min="9994" max="10237" width="9.125" style="1"/>
    <col min="10238" max="10238" width="3" style="1" customWidth="1"/>
    <col min="10239" max="10239" width="33.25" style="1" customWidth="1"/>
    <col min="10240" max="10249" width="9.875" style="1" customWidth="1"/>
    <col min="10250" max="10493" width="9.125" style="1"/>
    <col min="10494" max="10494" width="3" style="1" customWidth="1"/>
    <col min="10495" max="10495" width="33.25" style="1" customWidth="1"/>
    <col min="10496" max="10505" width="9.875" style="1" customWidth="1"/>
    <col min="10506" max="10749" width="9.125" style="1"/>
    <col min="10750" max="10750" width="3" style="1" customWidth="1"/>
    <col min="10751" max="10751" width="33.25" style="1" customWidth="1"/>
    <col min="10752" max="10761" width="9.875" style="1" customWidth="1"/>
    <col min="10762" max="11005" width="9.125" style="1"/>
    <col min="11006" max="11006" width="3" style="1" customWidth="1"/>
    <col min="11007" max="11007" width="33.25" style="1" customWidth="1"/>
    <col min="11008" max="11017" width="9.875" style="1" customWidth="1"/>
    <col min="11018" max="11261" width="9.125" style="1"/>
    <col min="11262" max="11262" width="3" style="1" customWidth="1"/>
    <col min="11263" max="11263" width="33.25" style="1" customWidth="1"/>
    <col min="11264" max="11273" width="9.875" style="1" customWidth="1"/>
    <col min="11274" max="11517" width="9.125" style="1"/>
    <col min="11518" max="11518" width="3" style="1" customWidth="1"/>
    <col min="11519" max="11519" width="33.25" style="1" customWidth="1"/>
    <col min="11520" max="11529" width="9.875" style="1" customWidth="1"/>
    <col min="11530" max="11773" width="9.125" style="1"/>
    <col min="11774" max="11774" width="3" style="1" customWidth="1"/>
    <col min="11775" max="11775" width="33.25" style="1" customWidth="1"/>
    <col min="11776" max="11785" width="9.875" style="1" customWidth="1"/>
    <col min="11786" max="12029" width="9.125" style="1"/>
    <col min="12030" max="12030" width="3" style="1" customWidth="1"/>
    <col min="12031" max="12031" width="33.25" style="1" customWidth="1"/>
    <col min="12032" max="12041" width="9.875" style="1" customWidth="1"/>
    <col min="12042" max="12285" width="9.125" style="1"/>
    <col min="12286" max="12286" width="3" style="1" customWidth="1"/>
    <col min="12287" max="12287" width="33.25" style="1" customWidth="1"/>
    <col min="12288" max="12297" width="9.875" style="1" customWidth="1"/>
    <col min="12298" max="12541" width="9.125" style="1"/>
    <col min="12542" max="12542" width="3" style="1" customWidth="1"/>
    <col min="12543" max="12543" width="33.25" style="1" customWidth="1"/>
    <col min="12544" max="12553" width="9.875" style="1" customWidth="1"/>
    <col min="12554" max="12797" width="9.125" style="1"/>
    <col min="12798" max="12798" width="3" style="1" customWidth="1"/>
    <col min="12799" max="12799" width="33.25" style="1" customWidth="1"/>
    <col min="12800" max="12809" width="9.875" style="1" customWidth="1"/>
    <col min="12810" max="13053" width="9.125" style="1"/>
    <col min="13054" max="13054" width="3" style="1" customWidth="1"/>
    <col min="13055" max="13055" width="33.25" style="1" customWidth="1"/>
    <col min="13056" max="13065" width="9.875" style="1" customWidth="1"/>
    <col min="13066" max="13309" width="9.125" style="1"/>
    <col min="13310" max="13310" width="3" style="1" customWidth="1"/>
    <col min="13311" max="13311" width="33.25" style="1" customWidth="1"/>
    <col min="13312" max="13321" width="9.875" style="1" customWidth="1"/>
    <col min="13322" max="13565" width="9.125" style="1"/>
    <col min="13566" max="13566" width="3" style="1" customWidth="1"/>
    <col min="13567" max="13567" width="33.25" style="1" customWidth="1"/>
    <col min="13568" max="13577" width="9.875" style="1" customWidth="1"/>
    <col min="13578" max="13821" width="9.125" style="1"/>
    <col min="13822" max="13822" width="3" style="1" customWidth="1"/>
    <col min="13823" max="13823" width="33.25" style="1" customWidth="1"/>
    <col min="13824" max="13833" width="9.875" style="1" customWidth="1"/>
    <col min="13834" max="14077" width="9.125" style="1"/>
    <col min="14078" max="14078" width="3" style="1" customWidth="1"/>
    <col min="14079" max="14079" width="33.25" style="1" customWidth="1"/>
    <col min="14080" max="14089" width="9.875" style="1" customWidth="1"/>
    <col min="14090" max="14333" width="9.125" style="1"/>
    <col min="14334" max="14334" width="3" style="1" customWidth="1"/>
    <col min="14335" max="14335" width="33.25" style="1" customWidth="1"/>
    <col min="14336" max="14345" width="9.875" style="1" customWidth="1"/>
    <col min="14346" max="14589" width="9.125" style="1"/>
    <col min="14590" max="14590" width="3" style="1" customWidth="1"/>
    <col min="14591" max="14591" width="33.25" style="1" customWidth="1"/>
    <col min="14592" max="14601" width="9.875" style="1" customWidth="1"/>
    <col min="14602" max="14845" width="9.125" style="1"/>
    <col min="14846" max="14846" width="3" style="1" customWidth="1"/>
    <col min="14847" max="14847" width="33.25" style="1" customWidth="1"/>
    <col min="14848" max="14857" width="9.875" style="1" customWidth="1"/>
    <col min="14858" max="15101" width="9.125" style="1"/>
    <col min="15102" max="15102" width="3" style="1" customWidth="1"/>
    <col min="15103" max="15103" width="33.25" style="1" customWidth="1"/>
    <col min="15104" max="15113" width="9.875" style="1" customWidth="1"/>
    <col min="15114" max="15357" width="9.125" style="1"/>
    <col min="15358" max="15358" width="3" style="1" customWidth="1"/>
    <col min="15359" max="15359" width="33.25" style="1" customWidth="1"/>
    <col min="15360" max="15369" width="9.875" style="1" customWidth="1"/>
    <col min="15370" max="15613" width="9.125" style="1"/>
    <col min="15614" max="15614" width="3" style="1" customWidth="1"/>
    <col min="15615" max="15615" width="33.25" style="1" customWidth="1"/>
    <col min="15616" max="15625" width="9.875" style="1" customWidth="1"/>
    <col min="15626" max="15869" width="9.125" style="1"/>
    <col min="15870" max="15870" width="3" style="1" customWidth="1"/>
    <col min="15871" max="15871" width="33.25" style="1" customWidth="1"/>
    <col min="15872" max="15881" width="9.875" style="1" customWidth="1"/>
    <col min="15882" max="16125" width="9.125" style="1"/>
    <col min="16126" max="16126" width="3" style="1" customWidth="1"/>
    <col min="16127" max="16127" width="33.25" style="1" customWidth="1"/>
    <col min="16128" max="16137" width="9.875" style="1" customWidth="1"/>
    <col min="16138" max="16384" width="9.125" style="1"/>
  </cols>
  <sheetData>
    <row r="1" spans="1:13" ht="20.25">
      <c r="A1" s="16" t="s">
        <v>60</v>
      </c>
      <c r="B1" s="15"/>
      <c r="C1" s="15"/>
      <c r="D1" s="12"/>
      <c r="E1" s="12"/>
      <c r="F1" s="12"/>
      <c r="G1" s="12"/>
      <c r="H1" s="12"/>
      <c r="I1" s="12"/>
      <c r="J1" s="12"/>
      <c r="K1" s="12"/>
      <c r="L1" s="12"/>
      <c r="M1" s="12"/>
    </row>
    <row r="2" spans="1:13" ht="15">
      <c r="A2" s="14" t="s">
        <v>59</v>
      </c>
      <c r="B2" s="14"/>
      <c r="C2" s="14"/>
      <c r="D2" s="12"/>
      <c r="E2" s="12"/>
      <c r="F2" s="12"/>
      <c r="G2" s="12"/>
      <c r="H2" s="12"/>
      <c r="I2" s="12"/>
      <c r="J2" s="12"/>
      <c r="K2" s="12"/>
      <c r="L2" s="12"/>
      <c r="M2" s="12"/>
    </row>
    <row r="3" spans="1:13" ht="12.75" customHeight="1">
      <c r="A3" s="12"/>
      <c r="B3" s="12"/>
      <c r="C3" s="12"/>
      <c r="D3" s="12"/>
      <c r="E3" s="12"/>
      <c r="F3" s="12"/>
      <c r="G3" s="12"/>
      <c r="H3" s="12"/>
      <c r="I3" s="12"/>
      <c r="J3" s="12"/>
      <c r="K3" s="12"/>
      <c r="L3" s="12"/>
      <c r="M3" s="12"/>
    </row>
    <row r="4" spans="1:13" ht="12.75" customHeight="1">
      <c r="A4" s="12" t="s">
        <v>58</v>
      </c>
      <c r="B4" s="12"/>
      <c r="C4" s="12"/>
      <c r="D4" s="12"/>
      <c r="E4" s="12"/>
      <c r="F4" s="12"/>
      <c r="G4" s="12"/>
      <c r="H4" s="12"/>
      <c r="I4" s="12"/>
      <c r="J4" s="12"/>
      <c r="K4" s="12"/>
      <c r="L4" s="12"/>
      <c r="M4" s="12"/>
    </row>
    <row r="5" spans="1:13" ht="12.75" customHeight="1">
      <c r="A5" s="12" t="s">
        <v>203</v>
      </c>
      <c r="B5" s="12"/>
      <c r="C5" s="12"/>
      <c r="D5" s="12"/>
      <c r="E5" s="12"/>
      <c r="F5" s="12"/>
      <c r="G5" s="12"/>
      <c r="H5" s="12"/>
      <c r="I5" s="12"/>
      <c r="J5" s="12"/>
      <c r="K5" s="12"/>
      <c r="L5" s="12"/>
      <c r="M5" s="12"/>
    </row>
    <row r="6" spans="1:13" ht="12.75" customHeight="1">
      <c r="A6" s="13" t="s">
        <v>57</v>
      </c>
      <c r="B6" s="12"/>
      <c r="C6" s="12"/>
      <c r="D6" s="12"/>
      <c r="E6" s="12"/>
      <c r="F6" s="12"/>
      <c r="G6" s="12"/>
      <c r="H6" s="12"/>
      <c r="I6" s="12"/>
      <c r="J6" s="12"/>
      <c r="K6" s="12"/>
      <c r="L6" s="12"/>
      <c r="M6" s="12"/>
    </row>
    <row r="7" spans="1:13" ht="12.75" customHeight="1">
      <c r="I7" s="2"/>
      <c r="J7" s="2"/>
      <c r="K7" s="2"/>
      <c r="L7" s="2"/>
      <c r="M7" s="2"/>
    </row>
    <row r="8" spans="1:13" ht="12.75" customHeight="1">
      <c r="A8" s="20" t="s">
        <v>309</v>
      </c>
      <c r="I8" s="2"/>
      <c r="J8" s="2"/>
      <c r="K8" s="2"/>
      <c r="L8" s="2"/>
      <c r="M8" s="2"/>
    </row>
    <row r="9" spans="1:13" ht="12.75" customHeight="1">
      <c r="B9" s="2" t="s">
        <v>243</v>
      </c>
      <c r="I9" s="2"/>
      <c r="J9" s="2"/>
      <c r="K9" s="2"/>
      <c r="L9" s="2"/>
      <c r="M9" s="2"/>
    </row>
    <row r="10" spans="1:13" ht="12.75" customHeight="1">
      <c r="I10" s="2"/>
      <c r="J10" s="2"/>
      <c r="K10" s="2"/>
      <c r="L10" s="2"/>
      <c r="M10" s="2"/>
    </row>
    <row r="11" spans="1:13" ht="12.75" customHeight="1">
      <c r="A11" s="388" t="s">
        <v>62</v>
      </c>
      <c r="B11" s="388" t="s">
        <v>56</v>
      </c>
      <c r="C11" s="18">
        <v>1990</v>
      </c>
      <c r="D11" s="18">
        <v>1995</v>
      </c>
      <c r="E11" s="18">
        <v>2000</v>
      </c>
      <c r="F11" s="18">
        <v>2005</v>
      </c>
      <c r="G11" s="18">
        <v>2006</v>
      </c>
      <c r="H11" s="18">
        <v>2007</v>
      </c>
      <c r="I11" s="18">
        <v>2008</v>
      </c>
      <c r="J11" s="18">
        <v>2009</v>
      </c>
      <c r="K11" s="18">
        <v>2010</v>
      </c>
      <c r="L11" s="18">
        <v>2011</v>
      </c>
      <c r="M11" s="18">
        <v>2012</v>
      </c>
    </row>
    <row r="12" spans="1:13" ht="12.75" customHeight="1">
      <c r="A12" s="41" t="s">
        <v>73</v>
      </c>
      <c r="B12" s="9"/>
      <c r="C12" s="9"/>
      <c r="D12" s="9"/>
      <c r="E12" s="9"/>
      <c r="F12" s="9"/>
      <c r="G12" s="9"/>
      <c r="H12" s="9"/>
      <c r="I12" s="9"/>
      <c r="J12" s="9"/>
      <c r="K12" s="9"/>
      <c r="L12" s="9"/>
    </row>
    <row r="13" spans="1:13" ht="12.75" customHeight="1">
      <c r="A13" s="8" t="s">
        <v>55</v>
      </c>
      <c r="B13" s="6"/>
      <c r="C13" s="22"/>
      <c r="D13" s="22"/>
      <c r="E13" s="22"/>
      <c r="F13" s="22"/>
      <c r="G13" s="22"/>
      <c r="H13" s="22"/>
      <c r="I13" s="22"/>
      <c r="J13" s="22"/>
      <c r="K13" s="22"/>
      <c r="L13" s="22"/>
      <c r="M13" s="22"/>
    </row>
    <row r="14" spans="1:13" ht="12.75" customHeight="1">
      <c r="A14" s="6"/>
      <c r="B14" s="6" t="s">
        <v>54</v>
      </c>
      <c r="C14" s="23">
        <v>1.92</v>
      </c>
      <c r="D14" s="23">
        <v>1.92</v>
      </c>
      <c r="E14" s="23">
        <v>1.92</v>
      </c>
      <c r="F14" s="23">
        <v>1.92</v>
      </c>
      <c r="G14" s="23">
        <v>2.0299999999999998</v>
      </c>
      <c r="H14" s="23">
        <v>2.0299999999999998</v>
      </c>
      <c r="I14" s="23">
        <v>2.0299999999999998</v>
      </c>
      <c r="J14" s="23">
        <v>2.0299999999999998</v>
      </c>
      <c r="K14" s="23">
        <v>1.9</v>
      </c>
      <c r="L14" s="23">
        <v>1.9</v>
      </c>
      <c r="M14" s="23">
        <v>1.9</v>
      </c>
    </row>
    <row r="15" spans="1:13" ht="12.75" customHeight="1">
      <c r="A15" s="6"/>
      <c r="B15" s="6" t="s">
        <v>53</v>
      </c>
      <c r="C15" s="23" t="s">
        <v>61</v>
      </c>
      <c r="D15" s="23" t="s">
        <v>61</v>
      </c>
      <c r="E15" s="24">
        <v>-0.25947999999999999</v>
      </c>
      <c r="F15" s="24">
        <v>0.11207</v>
      </c>
      <c r="G15" s="24">
        <v>0.10573</v>
      </c>
      <c r="H15" s="25">
        <v>0.11494</v>
      </c>
      <c r="I15" s="24">
        <v>0.22339999999999999</v>
      </c>
      <c r="J15" s="24">
        <v>0.24457000000000001</v>
      </c>
      <c r="K15" s="24">
        <v>0.35515999999999998</v>
      </c>
      <c r="L15" s="24">
        <v>0.40314</v>
      </c>
      <c r="M15" s="24">
        <v>0.35860999999999998</v>
      </c>
    </row>
    <row r="16" spans="1:13" ht="12.75" customHeight="1">
      <c r="A16" s="6"/>
      <c r="B16" s="6" t="s">
        <v>52</v>
      </c>
      <c r="C16" s="23">
        <v>1.3847700000000001</v>
      </c>
      <c r="D16" s="23">
        <v>1.1623600000000001</v>
      </c>
      <c r="E16" s="23">
        <v>1.13619</v>
      </c>
      <c r="F16" s="23">
        <v>1.2145300000000001</v>
      </c>
      <c r="G16" s="23">
        <v>1.2858400000000001</v>
      </c>
      <c r="H16" s="23">
        <v>1.2822899999999999</v>
      </c>
      <c r="I16" s="23">
        <v>1.35894</v>
      </c>
      <c r="J16" s="23">
        <v>1.23098</v>
      </c>
      <c r="K16" s="23">
        <v>1.1958899999999999</v>
      </c>
      <c r="L16" s="23">
        <v>1.31186</v>
      </c>
      <c r="M16" s="23">
        <v>1.2746</v>
      </c>
    </row>
    <row r="17" spans="1:13" ht="12.75" customHeight="1">
      <c r="A17" s="6"/>
      <c r="B17" s="26" t="s">
        <v>51</v>
      </c>
      <c r="C17" s="23">
        <v>0.43697000000000003</v>
      </c>
      <c r="D17" s="24">
        <v>-2.7525900000000001</v>
      </c>
      <c r="E17" s="24">
        <v>-0.77407999999999999</v>
      </c>
      <c r="F17" s="24">
        <v>0.14599999999999999</v>
      </c>
      <c r="G17" s="24">
        <v>1.8465800000000001</v>
      </c>
      <c r="H17" s="24">
        <v>-0.14996000000000001</v>
      </c>
      <c r="I17" s="24">
        <v>-0.28671000000000002</v>
      </c>
      <c r="J17" s="23">
        <v>7.5310000000000002E-2</v>
      </c>
      <c r="K17" s="23">
        <v>1.1629499999999999</v>
      </c>
      <c r="L17" s="23">
        <v>0.73934</v>
      </c>
      <c r="M17" s="23">
        <v>0.63</v>
      </c>
    </row>
    <row r="18" spans="1:13" ht="12.75" customHeight="1">
      <c r="A18" s="6"/>
      <c r="B18" s="26" t="s">
        <v>50</v>
      </c>
      <c r="C18" s="24">
        <v>-1.56532</v>
      </c>
      <c r="D18" s="24">
        <v>-2.0407500000000001</v>
      </c>
      <c r="E18" s="24">
        <v>-0.29409000000000002</v>
      </c>
      <c r="F18" s="24">
        <v>0.92666999999999999</v>
      </c>
      <c r="G18" s="23">
        <v>1.11632</v>
      </c>
      <c r="H18" s="23">
        <v>1.1497299999999999</v>
      </c>
      <c r="I18" s="23">
        <v>1.24057</v>
      </c>
      <c r="J18" s="23">
        <v>1.2993600000000001</v>
      </c>
      <c r="K18" s="23">
        <v>1.6894800000000001</v>
      </c>
      <c r="L18" s="23">
        <v>2.50481</v>
      </c>
      <c r="M18" s="23">
        <v>1.4522600000000001</v>
      </c>
    </row>
    <row r="19" spans="1:13" ht="12.75" customHeight="1">
      <c r="A19" s="6"/>
      <c r="B19" s="6" t="s">
        <v>49</v>
      </c>
      <c r="C19" s="23">
        <v>1.95031</v>
      </c>
      <c r="D19" s="23">
        <v>0.60046999999999995</v>
      </c>
      <c r="E19" s="23">
        <v>1.40246</v>
      </c>
      <c r="F19" s="23">
        <v>1.2438899999999999</v>
      </c>
      <c r="G19" s="23">
        <v>0.99961</v>
      </c>
      <c r="H19" s="23">
        <v>1.1403799999999999</v>
      </c>
      <c r="I19" s="23">
        <v>0.60570000000000002</v>
      </c>
      <c r="J19" s="23">
        <v>2.09476</v>
      </c>
      <c r="K19" s="23">
        <v>0.33887</v>
      </c>
      <c r="L19" s="23">
        <v>1.09483</v>
      </c>
      <c r="M19" s="23">
        <v>1.3558399999999999</v>
      </c>
    </row>
    <row r="20" spans="1:13" ht="12.75" customHeight="1">
      <c r="A20" s="6"/>
      <c r="B20" s="6" t="s">
        <v>48</v>
      </c>
      <c r="C20" s="23">
        <v>2.6862599999999999</v>
      </c>
      <c r="D20" s="23">
        <v>2.47777</v>
      </c>
      <c r="E20" s="23">
        <v>2.2833700000000001</v>
      </c>
      <c r="F20" s="23">
        <v>1.8995299999999999</v>
      </c>
      <c r="G20" s="23">
        <v>1.8251500000000001</v>
      </c>
      <c r="H20" s="23">
        <v>1.7958400000000001</v>
      </c>
      <c r="I20" s="23">
        <v>2.1484299999999998</v>
      </c>
      <c r="J20" s="23">
        <v>2.12127</v>
      </c>
      <c r="K20" s="23">
        <v>2.1007400000000001</v>
      </c>
      <c r="L20" s="23">
        <v>2.0690499999999998</v>
      </c>
      <c r="M20" s="23">
        <v>2.0299999999999998</v>
      </c>
    </row>
    <row r="21" spans="1:13" ht="12.75" customHeight="1">
      <c r="A21" s="6"/>
      <c r="B21" s="6" t="s">
        <v>47</v>
      </c>
      <c r="C21" s="23">
        <v>3.92157</v>
      </c>
      <c r="D21" s="23">
        <v>1.07901</v>
      </c>
      <c r="E21" s="23">
        <v>2.0508899999999999</v>
      </c>
      <c r="F21" s="23">
        <v>2.0882200000000002</v>
      </c>
      <c r="G21" s="23">
        <v>2.0691899999999999</v>
      </c>
      <c r="H21" s="23">
        <v>2.1128200000000001</v>
      </c>
      <c r="I21" s="23">
        <v>2.1737299999999999</v>
      </c>
      <c r="J21" s="23">
        <v>2.1521599999999999</v>
      </c>
      <c r="K21" s="23">
        <v>2.2061199999999999</v>
      </c>
      <c r="L21" s="23">
        <v>2.4171499999999999</v>
      </c>
      <c r="M21" s="23">
        <v>2.3961700000000001</v>
      </c>
    </row>
    <row r="22" spans="1:13" ht="12.75" customHeight="1">
      <c r="A22" s="6"/>
      <c r="B22" s="6" t="s">
        <v>46</v>
      </c>
      <c r="C22" s="23">
        <v>1.6629700000000001</v>
      </c>
      <c r="D22" s="23">
        <v>2.2585199999999999</v>
      </c>
      <c r="E22" s="23">
        <v>1.1685099999999999</v>
      </c>
      <c r="F22" s="23">
        <v>1.0872999999999999</v>
      </c>
      <c r="G22" s="23">
        <v>1.1375299999999999</v>
      </c>
      <c r="H22" s="23">
        <v>1.18696</v>
      </c>
      <c r="I22" s="23">
        <v>1.22566</v>
      </c>
      <c r="J22" s="23">
        <v>1.2458499999999999</v>
      </c>
      <c r="K22" s="23">
        <v>1.2515499999999999</v>
      </c>
      <c r="L22" s="23">
        <v>1.2555700000000001</v>
      </c>
      <c r="M22" s="23">
        <v>1.2555700000000001</v>
      </c>
    </row>
    <row r="23" spans="1:13" ht="12.75" customHeight="1">
      <c r="A23" s="6"/>
      <c r="B23" s="6" t="s">
        <v>45</v>
      </c>
      <c r="C23" s="23" t="s">
        <v>61</v>
      </c>
      <c r="D23" s="23">
        <v>1.82836</v>
      </c>
      <c r="E23" s="23">
        <v>1.3933599999999999</v>
      </c>
      <c r="F23" s="23">
        <v>1.17014</v>
      </c>
      <c r="G23" s="23">
        <v>1.2276899999999999</v>
      </c>
      <c r="H23" s="23">
        <v>1.4336500000000001</v>
      </c>
      <c r="I23" s="23">
        <v>1.6182799999999999</v>
      </c>
      <c r="J23" s="23">
        <v>1.70166</v>
      </c>
      <c r="K23" s="23">
        <v>2.86307</v>
      </c>
      <c r="L23" s="23">
        <v>2.7203599999999999</v>
      </c>
      <c r="M23" s="23">
        <v>1.48282</v>
      </c>
    </row>
    <row r="24" spans="1:13" ht="12.75" customHeight="1">
      <c r="A24" s="6"/>
      <c r="B24" s="6"/>
      <c r="C24" s="23"/>
      <c r="D24" s="23"/>
      <c r="E24" s="23"/>
      <c r="F24" s="23"/>
      <c r="G24" s="23"/>
      <c r="H24" s="23"/>
      <c r="I24" s="23"/>
      <c r="J24" s="23"/>
      <c r="K24" s="23"/>
      <c r="L24" s="27"/>
      <c r="M24" s="27"/>
    </row>
    <row r="25" spans="1:13" ht="12.75" customHeight="1">
      <c r="A25" s="8" t="s">
        <v>44</v>
      </c>
      <c r="B25" s="9"/>
      <c r="C25" s="22"/>
      <c r="D25" s="22"/>
      <c r="E25" s="22"/>
      <c r="F25" s="22"/>
      <c r="G25" s="22"/>
      <c r="H25" s="22"/>
      <c r="I25" s="22"/>
      <c r="J25" s="22"/>
      <c r="K25" s="22"/>
      <c r="L25" s="22"/>
      <c r="M25" s="22"/>
    </row>
    <row r="26" spans="1:13" ht="12.75" customHeight="1">
      <c r="A26" s="6"/>
      <c r="B26" s="6" t="s">
        <v>65</v>
      </c>
      <c r="C26" s="23">
        <v>1.4453800000000001</v>
      </c>
      <c r="D26" s="23">
        <v>1.0604899999999999</v>
      </c>
      <c r="E26" s="23">
        <v>0.76082000000000005</v>
      </c>
      <c r="F26" s="23">
        <v>0.59082000000000001</v>
      </c>
      <c r="G26" s="23">
        <v>0.52922999999999998</v>
      </c>
      <c r="H26" s="23">
        <v>0.51807999999999998</v>
      </c>
      <c r="I26" s="23">
        <v>0.50800000000000001</v>
      </c>
      <c r="J26" s="23">
        <v>0.5</v>
      </c>
      <c r="K26" s="23">
        <v>0.5</v>
      </c>
      <c r="L26" s="23">
        <v>0.5</v>
      </c>
      <c r="M26" s="23">
        <v>0.5</v>
      </c>
    </row>
    <row r="27" spans="1:13" ht="12.75" customHeight="1">
      <c r="A27" s="6"/>
      <c r="B27" s="6" t="s">
        <v>43</v>
      </c>
      <c r="C27" s="23">
        <v>0.31657000000000002</v>
      </c>
      <c r="D27" s="23">
        <v>1.99987</v>
      </c>
      <c r="E27" s="23">
        <v>0.88549</v>
      </c>
      <c r="F27" s="23">
        <v>0.43783</v>
      </c>
      <c r="G27" s="23">
        <v>0.64434000000000002</v>
      </c>
      <c r="H27" s="24">
        <v>0.9</v>
      </c>
      <c r="I27" s="23">
        <v>0.6</v>
      </c>
      <c r="J27" s="23">
        <v>0.2</v>
      </c>
      <c r="K27" s="23">
        <v>0.7</v>
      </c>
      <c r="L27" s="23">
        <v>0.7</v>
      </c>
      <c r="M27" s="23">
        <v>1.2</v>
      </c>
    </row>
    <row r="28" spans="1:13" ht="12.75" customHeight="1">
      <c r="A28" s="6"/>
      <c r="B28" s="6" t="s">
        <v>42</v>
      </c>
      <c r="C28" s="23">
        <v>0.98999000000000004</v>
      </c>
      <c r="D28" s="23">
        <v>1.01128</v>
      </c>
      <c r="E28" s="23">
        <v>0.83967999999999998</v>
      </c>
      <c r="F28" s="23">
        <v>0.20537</v>
      </c>
      <c r="G28" s="23">
        <v>0.48582999999999998</v>
      </c>
      <c r="H28" s="23">
        <v>0.46659</v>
      </c>
      <c r="I28" s="23">
        <v>0.72236</v>
      </c>
      <c r="J28" s="23">
        <v>0.47670000000000001</v>
      </c>
      <c r="K28" s="23">
        <v>0.46425</v>
      </c>
      <c r="L28" s="23">
        <v>0.74695</v>
      </c>
      <c r="M28" s="23">
        <v>0.45200000000000001</v>
      </c>
    </row>
    <row r="29" spans="1:13" ht="12.75" customHeight="1">
      <c r="A29" s="6"/>
      <c r="B29" s="6" t="s">
        <v>41</v>
      </c>
      <c r="C29" s="23">
        <v>2.4</v>
      </c>
      <c r="D29" s="23">
        <v>1.35747</v>
      </c>
      <c r="E29" s="23">
        <v>1.6877599999999999</v>
      </c>
      <c r="F29" s="23">
        <v>1.18577</v>
      </c>
      <c r="G29" s="23">
        <v>1.17188</v>
      </c>
      <c r="H29" s="24">
        <v>1.9305000000000001</v>
      </c>
      <c r="I29" s="23">
        <v>1.51515</v>
      </c>
      <c r="J29" s="23">
        <v>1.8656699999999999</v>
      </c>
      <c r="K29" s="23">
        <v>1.8</v>
      </c>
      <c r="L29" s="23">
        <v>1.7</v>
      </c>
      <c r="M29" s="23">
        <v>1.9265600000000001</v>
      </c>
    </row>
    <row r="30" spans="1:13" ht="12.75" customHeight="1">
      <c r="A30" s="6"/>
      <c r="B30" s="6" t="s">
        <v>40</v>
      </c>
      <c r="C30" s="23">
        <v>1.21</v>
      </c>
      <c r="D30" s="23">
        <v>0.85</v>
      </c>
      <c r="E30" s="23">
        <v>0.83</v>
      </c>
      <c r="F30" s="23">
        <v>0.36</v>
      </c>
      <c r="G30" s="23">
        <v>0.47</v>
      </c>
      <c r="H30" s="23">
        <v>0.36</v>
      </c>
      <c r="I30" s="23">
        <v>0.34</v>
      </c>
      <c r="J30" s="23">
        <v>0.36</v>
      </c>
      <c r="K30" s="23">
        <v>0.18</v>
      </c>
      <c r="L30" s="23">
        <v>0.27</v>
      </c>
      <c r="M30" s="23">
        <v>0.39</v>
      </c>
    </row>
    <row r="31" spans="1:13" ht="12.75" customHeight="1">
      <c r="A31" s="6"/>
      <c r="B31" s="6"/>
      <c r="C31" s="23"/>
      <c r="D31" s="23"/>
      <c r="E31" s="23"/>
      <c r="F31" s="23"/>
      <c r="G31" s="23"/>
      <c r="H31" s="23"/>
      <c r="I31" s="23"/>
      <c r="J31" s="23"/>
      <c r="K31" s="23"/>
      <c r="L31" s="23"/>
      <c r="M31" s="23"/>
    </row>
    <row r="32" spans="1:13" ht="12.75" customHeight="1">
      <c r="A32" s="8" t="s">
        <v>39</v>
      </c>
      <c r="B32" s="6"/>
      <c r="C32" s="22"/>
      <c r="D32" s="22"/>
      <c r="E32" s="22"/>
      <c r="F32" s="22"/>
      <c r="G32" s="22"/>
      <c r="H32" s="22"/>
      <c r="I32" s="22"/>
      <c r="J32" s="22"/>
      <c r="K32" s="22"/>
      <c r="L32" s="22"/>
      <c r="M32" s="22"/>
    </row>
    <row r="33" spans="1:13" ht="12.75" customHeight="1">
      <c r="A33" s="6"/>
      <c r="B33" s="26" t="s">
        <v>38</v>
      </c>
      <c r="C33" s="23">
        <v>2.23</v>
      </c>
      <c r="D33" s="23">
        <v>1.85</v>
      </c>
      <c r="E33" s="23">
        <v>1.4</v>
      </c>
      <c r="F33" s="23">
        <v>1.49</v>
      </c>
      <c r="G33" s="23">
        <v>1.49</v>
      </c>
      <c r="H33" s="23">
        <v>1.48</v>
      </c>
      <c r="I33" s="23">
        <v>1.45</v>
      </c>
      <c r="J33" s="23">
        <v>1.36</v>
      </c>
      <c r="K33" s="23">
        <v>1.36</v>
      </c>
      <c r="L33" s="23">
        <v>1.37</v>
      </c>
      <c r="M33" s="23">
        <v>1.3</v>
      </c>
    </row>
    <row r="34" spans="1:13" ht="12.75" customHeight="1">
      <c r="A34" s="6"/>
      <c r="B34" s="6" t="s">
        <v>37</v>
      </c>
      <c r="C34" s="23">
        <v>1.3</v>
      </c>
      <c r="D34" s="23">
        <v>1.3</v>
      </c>
      <c r="E34" s="23">
        <v>1.3</v>
      </c>
      <c r="F34" s="23">
        <v>1.30019</v>
      </c>
      <c r="G34" s="23">
        <v>1.8693500000000001</v>
      </c>
      <c r="H34" s="23">
        <v>1.8613299999999999</v>
      </c>
      <c r="I34" s="23">
        <v>1.8505400000000001</v>
      </c>
      <c r="J34" s="23">
        <v>1.83643</v>
      </c>
      <c r="K34" s="23">
        <v>1.81663</v>
      </c>
      <c r="L34" s="23">
        <v>1.7882400000000001</v>
      </c>
      <c r="M34" s="23">
        <v>1.7527299999999999</v>
      </c>
    </row>
    <row r="35" spans="1:13" ht="12.75" customHeight="1">
      <c r="A35" s="6"/>
      <c r="B35" s="6" t="s">
        <v>36</v>
      </c>
      <c r="C35" s="23">
        <v>2.1</v>
      </c>
      <c r="D35" s="23">
        <v>2.0585</v>
      </c>
      <c r="E35" s="23">
        <v>1.7982</v>
      </c>
      <c r="F35" s="23">
        <v>1.5</v>
      </c>
      <c r="G35" s="23">
        <v>1.44665</v>
      </c>
      <c r="H35" s="23">
        <v>1.4573199999999999</v>
      </c>
      <c r="I35" s="23">
        <v>1.4261600000000001</v>
      </c>
      <c r="J35" s="23">
        <v>1.39385</v>
      </c>
      <c r="K35" s="23">
        <v>1.3613999999999999</v>
      </c>
      <c r="L35" s="23">
        <v>1.3288199999999999</v>
      </c>
      <c r="M35" s="23">
        <v>1.29878</v>
      </c>
    </row>
    <row r="36" spans="1:13" ht="12.75" customHeight="1">
      <c r="A36" s="6"/>
      <c r="B36" s="6" t="s">
        <v>35</v>
      </c>
      <c r="C36" s="23">
        <v>2.5</v>
      </c>
      <c r="D36" s="23">
        <v>2.0041699999999998</v>
      </c>
      <c r="E36" s="23">
        <v>1.54135</v>
      </c>
      <c r="F36" s="23">
        <v>3.2657400000000001</v>
      </c>
      <c r="G36" s="23">
        <v>4.6588000000000003</v>
      </c>
      <c r="H36" s="23">
        <v>5.80619</v>
      </c>
      <c r="I36" s="23">
        <v>4.1252899999999997</v>
      </c>
      <c r="J36" s="23">
        <v>-1.43737</v>
      </c>
      <c r="K36" s="23">
        <v>2.2803200000000001</v>
      </c>
      <c r="L36" s="23">
        <v>3.24905</v>
      </c>
      <c r="M36" s="23">
        <v>3.3557199999999998</v>
      </c>
    </row>
    <row r="37" spans="1:13" ht="12.75" customHeight="1">
      <c r="A37" s="6"/>
      <c r="B37" s="6" t="s">
        <v>34</v>
      </c>
      <c r="C37" s="23">
        <v>2.08568</v>
      </c>
      <c r="D37" s="23">
        <v>2.5</v>
      </c>
      <c r="E37" s="23">
        <v>2.5</v>
      </c>
      <c r="F37" s="24">
        <v>1.4</v>
      </c>
      <c r="G37" s="24">
        <v>1.4</v>
      </c>
      <c r="H37" s="24">
        <v>1.4</v>
      </c>
      <c r="I37" s="24">
        <v>1.4</v>
      </c>
      <c r="J37" s="24">
        <v>1.4</v>
      </c>
      <c r="K37" s="24">
        <v>1.4</v>
      </c>
      <c r="L37" s="24">
        <v>1.4</v>
      </c>
      <c r="M37" s="24">
        <v>0.87219999999999998</v>
      </c>
    </row>
    <row r="38" spans="1:13" ht="12.75" customHeight="1">
      <c r="A38" s="6"/>
      <c r="B38" s="6" t="s">
        <v>33</v>
      </c>
      <c r="C38" s="24">
        <v>1.5</v>
      </c>
      <c r="D38" s="23">
        <v>1.1000000000000001</v>
      </c>
      <c r="E38" s="23">
        <v>1.3</v>
      </c>
      <c r="F38" s="23">
        <v>0.93515999999999999</v>
      </c>
      <c r="G38" s="23">
        <v>1.23193</v>
      </c>
      <c r="H38" s="23">
        <v>0.77441000000000004</v>
      </c>
      <c r="I38" s="23">
        <v>0.88322999999999996</v>
      </c>
      <c r="J38" s="23">
        <v>1.1525000000000001</v>
      </c>
      <c r="K38" s="23">
        <v>0.97799999999999998</v>
      </c>
      <c r="L38" s="23">
        <v>1.06538</v>
      </c>
      <c r="M38" s="23">
        <v>0.7</v>
      </c>
    </row>
    <row r="39" spans="1:13" ht="12.75" customHeight="1">
      <c r="A39" s="6"/>
      <c r="B39" s="6"/>
      <c r="C39" s="23"/>
      <c r="D39" s="23"/>
      <c r="E39" s="23"/>
      <c r="F39" s="23"/>
      <c r="G39" s="23"/>
      <c r="H39" s="23"/>
      <c r="I39" s="23"/>
      <c r="J39" s="23"/>
      <c r="K39" s="23"/>
      <c r="L39" s="23"/>
      <c r="M39" s="23"/>
    </row>
    <row r="40" spans="1:13" ht="12.75" customHeight="1">
      <c r="A40" s="8" t="s">
        <v>32</v>
      </c>
      <c r="B40" s="6"/>
      <c r="C40" s="22"/>
      <c r="D40" s="22"/>
      <c r="E40" s="22"/>
      <c r="F40" s="22"/>
      <c r="G40" s="22"/>
      <c r="H40" s="22"/>
      <c r="I40" s="22"/>
      <c r="J40" s="22"/>
      <c r="K40" s="22"/>
      <c r="L40" s="22"/>
      <c r="M40" s="22"/>
    </row>
    <row r="41" spans="1:13" ht="12.75" customHeight="1">
      <c r="A41" s="6"/>
      <c r="B41" s="6" t="s">
        <v>204</v>
      </c>
      <c r="C41" s="23">
        <v>2.88266</v>
      </c>
      <c r="D41" s="23">
        <v>4.0421800000000001</v>
      </c>
      <c r="E41" s="23">
        <v>2.4929000000000001</v>
      </c>
      <c r="F41" s="23">
        <v>1.75986</v>
      </c>
      <c r="G41" s="23">
        <v>1.67364</v>
      </c>
      <c r="H41" s="23">
        <v>1.50892</v>
      </c>
      <c r="I41" s="23">
        <v>1.3513500000000001</v>
      </c>
      <c r="J41" s="23">
        <v>1.36</v>
      </c>
      <c r="K41" s="23">
        <v>1.7626900000000001</v>
      </c>
      <c r="L41" s="23">
        <v>1.6990700000000001</v>
      </c>
      <c r="M41" s="23">
        <v>1.63408</v>
      </c>
    </row>
    <row r="42" spans="1:13" ht="12.75" customHeight="1">
      <c r="A42" s="6"/>
      <c r="B42" s="6" t="s">
        <v>31</v>
      </c>
      <c r="C42" s="23">
        <v>3.61</v>
      </c>
      <c r="D42" s="23">
        <v>5.18</v>
      </c>
      <c r="E42" s="24">
        <v>1.3456900000000001</v>
      </c>
      <c r="F42" s="24">
        <v>1.3456900000000001</v>
      </c>
      <c r="G42" s="24">
        <v>1.3456900000000001</v>
      </c>
      <c r="H42" s="24">
        <v>1.3456900000000001</v>
      </c>
      <c r="I42" s="24">
        <v>1.3456900000000001</v>
      </c>
      <c r="J42" s="24">
        <v>1.5654300000000001</v>
      </c>
      <c r="K42" s="24">
        <v>1.5438400000000001</v>
      </c>
      <c r="L42" s="24">
        <v>1.5276400000000001</v>
      </c>
      <c r="M42" s="24">
        <v>1.74132</v>
      </c>
    </row>
    <row r="43" spans="1:13" ht="12.75" customHeight="1">
      <c r="A43" s="6"/>
      <c r="B43" s="6" t="s">
        <v>30</v>
      </c>
      <c r="C43" s="23">
        <v>1.9783999999999999</v>
      </c>
      <c r="D43" s="23">
        <v>1.65466</v>
      </c>
      <c r="E43" s="23">
        <v>1.15621</v>
      </c>
      <c r="F43" s="23">
        <v>1.29986</v>
      </c>
      <c r="G43" s="23">
        <v>1.3167500000000001</v>
      </c>
      <c r="H43" s="23">
        <v>1.2997300000000001</v>
      </c>
      <c r="I43" s="23">
        <v>1.2769299999999999</v>
      </c>
      <c r="J43" s="23">
        <v>1.24569</v>
      </c>
      <c r="K43" s="23">
        <v>2.7103799999999998</v>
      </c>
      <c r="L43" s="23">
        <v>1.6659600000000001</v>
      </c>
      <c r="M43" s="23">
        <v>2.32368</v>
      </c>
    </row>
    <row r="44" spans="1:13" ht="12.75" customHeight="1">
      <c r="A44" s="6"/>
      <c r="B44" s="6" t="s">
        <v>29</v>
      </c>
      <c r="C44" s="23">
        <v>2.14656</v>
      </c>
      <c r="D44" s="23">
        <v>2.1517599999999999</v>
      </c>
      <c r="E44" s="23">
        <v>2.0154899999999998</v>
      </c>
      <c r="F44" s="23">
        <v>2.0154899999999998</v>
      </c>
      <c r="G44" s="23">
        <v>2.2234099999999999</v>
      </c>
      <c r="H44" s="23">
        <v>2.1228500000000001</v>
      </c>
      <c r="I44" s="23">
        <v>2.2320700000000002</v>
      </c>
      <c r="J44" s="23">
        <v>2.1318299999999999</v>
      </c>
      <c r="K44" s="23">
        <v>2.0934900000000001</v>
      </c>
      <c r="L44" s="23">
        <v>2.05972</v>
      </c>
      <c r="M44" s="23">
        <v>2.0262199999999999</v>
      </c>
    </row>
    <row r="45" spans="1:13" ht="12.75" customHeight="1">
      <c r="A45" s="6"/>
      <c r="B45" s="6" t="s">
        <v>28</v>
      </c>
      <c r="C45" s="23">
        <v>2.4799000000000002</v>
      </c>
      <c r="D45" s="23">
        <v>2.6461199999999998</v>
      </c>
      <c r="E45" s="23">
        <v>2.5233400000000001</v>
      </c>
      <c r="F45" s="23">
        <v>2.0771500000000001</v>
      </c>
      <c r="G45" s="23">
        <v>2.0323000000000002</v>
      </c>
      <c r="H45" s="23">
        <v>2.0072000000000001</v>
      </c>
      <c r="I45" s="23">
        <v>1.9615199999999999</v>
      </c>
      <c r="J45" s="23">
        <v>1.9404300000000001</v>
      </c>
      <c r="K45" s="23">
        <v>1.8</v>
      </c>
      <c r="L45" s="23">
        <v>1.3054399999999999</v>
      </c>
      <c r="M45" s="23">
        <v>1.2778799999999999</v>
      </c>
    </row>
    <row r="46" spans="1:13" ht="12.75" customHeight="1">
      <c r="A46" s="6"/>
      <c r="B46" s="6" t="s">
        <v>27</v>
      </c>
      <c r="C46" s="23">
        <v>1.8735900000000001</v>
      </c>
      <c r="D46" s="23">
        <v>1.86239</v>
      </c>
      <c r="E46" s="23">
        <v>2.0190100000000002</v>
      </c>
      <c r="F46" s="23">
        <v>2.02</v>
      </c>
      <c r="G46" s="23">
        <v>2.02</v>
      </c>
      <c r="H46" s="23">
        <v>1.75</v>
      </c>
      <c r="I46" s="23">
        <v>1.52</v>
      </c>
      <c r="J46" s="23">
        <v>1.29</v>
      </c>
      <c r="K46" s="23">
        <v>1.09927</v>
      </c>
      <c r="L46" s="23">
        <v>1.01</v>
      </c>
      <c r="M46" s="23">
        <v>0.98</v>
      </c>
    </row>
    <row r="47" spans="1:13" ht="12.75" customHeight="1">
      <c r="A47" s="6"/>
      <c r="B47" s="6" t="s">
        <v>26</v>
      </c>
      <c r="C47" s="23">
        <v>2.3275000000000001</v>
      </c>
      <c r="D47" s="23">
        <v>2.34</v>
      </c>
      <c r="E47" s="23">
        <v>2.34</v>
      </c>
      <c r="F47" s="23">
        <v>1.9036200000000001</v>
      </c>
      <c r="G47" s="23">
        <v>1.8680600000000001</v>
      </c>
      <c r="H47" s="23">
        <v>1.8338000000000001</v>
      </c>
      <c r="I47" s="23">
        <v>1.80647</v>
      </c>
      <c r="J47" s="23">
        <v>1.7688200000000001</v>
      </c>
      <c r="K47" s="23">
        <v>1.7380800000000001</v>
      </c>
      <c r="L47" s="23">
        <v>1.70947</v>
      </c>
      <c r="M47" s="23">
        <v>1.68286</v>
      </c>
    </row>
    <row r="48" spans="1:13" ht="12.75" customHeight="1">
      <c r="A48" s="6"/>
      <c r="B48" s="6" t="s">
        <v>25</v>
      </c>
      <c r="C48" s="23">
        <v>2.9</v>
      </c>
      <c r="D48" s="23">
        <v>3.0857000000000001</v>
      </c>
      <c r="E48" s="23">
        <v>1.7480500000000001</v>
      </c>
      <c r="F48" s="23">
        <v>2.4</v>
      </c>
      <c r="G48" s="23">
        <v>3.2</v>
      </c>
      <c r="H48" s="23">
        <v>4.3</v>
      </c>
      <c r="I48" s="23">
        <v>5.4657200000000001</v>
      </c>
      <c r="J48" s="23">
        <v>3.06236</v>
      </c>
      <c r="K48" s="23">
        <v>1.78643</v>
      </c>
      <c r="L48" s="23">
        <v>2.1076700000000002</v>
      </c>
      <c r="M48" s="23">
        <v>2.48278</v>
      </c>
    </row>
    <row r="49" spans="1:13" ht="12.75" customHeight="1">
      <c r="A49" s="6"/>
      <c r="B49" s="6" t="s">
        <v>24</v>
      </c>
      <c r="C49" s="23">
        <v>1.1319600000000001</v>
      </c>
      <c r="D49" s="23">
        <v>1.1718</v>
      </c>
      <c r="E49" s="23">
        <v>0.69599999999999995</v>
      </c>
      <c r="F49" s="23">
        <v>0.24715999999999999</v>
      </c>
      <c r="G49" s="23">
        <v>0.24654999999999999</v>
      </c>
      <c r="H49" s="23">
        <v>0.24593999999999999</v>
      </c>
      <c r="I49" s="23">
        <v>0.24534</v>
      </c>
      <c r="J49" s="23">
        <v>0.24474000000000001</v>
      </c>
      <c r="K49" s="23">
        <v>0.24414</v>
      </c>
      <c r="L49" s="23">
        <v>0.45911000000000002</v>
      </c>
      <c r="M49" s="23">
        <v>0.43345</v>
      </c>
    </row>
    <row r="50" spans="1:13" ht="12.75" customHeight="1">
      <c r="A50" s="6"/>
      <c r="B50" s="6" t="s">
        <v>23</v>
      </c>
      <c r="C50" s="23">
        <v>1.91852</v>
      </c>
      <c r="D50" s="23">
        <v>1.6738500000000001</v>
      </c>
      <c r="E50" s="23">
        <v>1.4307300000000001</v>
      </c>
      <c r="F50" s="23">
        <v>1.1891099999999999</v>
      </c>
      <c r="G50" s="23">
        <v>1.14459</v>
      </c>
      <c r="H50" s="23">
        <v>1.0890599999999999</v>
      </c>
      <c r="I50" s="23">
        <v>1.06894</v>
      </c>
      <c r="J50" s="23">
        <v>1.0647200000000001</v>
      </c>
      <c r="K50" s="23">
        <v>1.05498</v>
      </c>
      <c r="L50" s="23">
        <v>1.04393</v>
      </c>
      <c r="M50" s="23">
        <v>1.0649599999999999</v>
      </c>
    </row>
    <row r="51" spans="1:13" ht="12.75" customHeight="1">
      <c r="A51" s="6"/>
      <c r="B51" s="6"/>
      <c r="C51" s="23"/>
      <c r="D51" s="23"/>
      <c r="E51" s="23"/>
      <c r="F51" s="23"/>
      <c r="G51" s="23"/>
      <c r="H51" s="23"/>
      <c r="I51" s="23"/>
      <c r="J51" s="23"/>
      <c r="K51" s="23"/>
      <c r="L51" s="23"/>
      <c r="M51" s="23"/>
    </row>
    <row r="52" spans="1:13" ht="12.75" customHeight="1">
      <c r="A52" s="8" t="s">
        <v>66</v>
      </c>
      <c r="B52" s="6"/>
      <c r="C52" s="22"/>
      <c r="D52" s="22"/>
      <c r="E52" s="22"/>
      <c r="F52" s="22"/>
      <c r="G52" s="22"/>
      <c r="H52" s="22"/>
      <c r="I52" s="22"/>
      <c r="J52" s="22"/>
      <c r="K52" s="22"/>
      <c r="L52" s="22"/>
      <c r="M52" s="22"/>
    </row>
    <row r="53" spans="1:13" ht="12.75" customHeight="1">
      <c r="A53" s="6"/>
      <c r="B53" s="6" t="s">
        <v>22</v>
      </c>
      <c r="C53" s="24">
        <v>3.03</v>
      </c>
      <c r="D53" s="24">
        <v>-0.51282000000000005</v>
      </c>
      <c r="E53" s="24">
        <v>9.1463400000000004</v>
      </c>
      <c r="F53" s="24">
        <v>5.9113300000000004</v>
      </c>
      <c r="G53" s="24">
        <v>10.69767</v>
      </c>
      <c r="H53" s="24">
        <v>-11.764709999999999</v>
      </c>
      <c r="I53" s="24">
        <v>4.2857099999999999</v>
      </c>
      <c r="J53" s="24">
        <v>3.1963499999999998</v>
      </c>
      <c r="K53" s="24">
        <v>4.8672599999999999</v>
      </c>
      <c r="L53" s="24">
        <v>-13.080170000000001</v>
      </c>
      <c r="M53" s="24">
        <v>-6.7961200000000002</v>
      </c>
    </row>
    <row r="54" spans="1:13" ht="12.75" customHeight="1">
      <c r="A54" s="6"/>
      <c r="B54" s="6" t="s">
        <v>21</v>
      </c>
      <c r="C54" s="24">
        <v>0.68306</v>
      </c>
      <c r="D54" s="24">
        <v>1.71278</v>
      </c>
      <c r="E54" s="24">
        <v>0.62734999999999996</v>
      </c>
      <c r="F54" s="24">
        <v>0.73082000000000003</v>
      </c>
      <c r="G54" s="24">
        <v>0.36276000000000003</v>
      </c>
      <c r="H54" s="24">
        <v>0.46928999999999998</v>
      </c>
      <c r="I54" s="24">
        <v>0.82155</v>
      </c>
      <c r="J54" s="24">
        <v>0.48598999999999998</v>
      </c>
      <c r="K54" s="24">
        <v>0.61953999999999998</v>
      </c>
      <c r="L54" s="24">
        <v>0.42201</v>
      </c>
      <c r="M54" s="24">
        <v>0.43873000000000001</v>
      </c>
    </row>
    <row r="55" spans="1:13" ht="12.75" customHeight="1">
      <c r="A55" s="6"/>
      <c r="B55" s="6" t="s">
        <v>20</v>
      </c>
      <c r="C55" s="24">
        <v>3.5</v>
      </c>
      <c r="D55" s="24">
        <v>1.4712799999999999</v>
      </c>
      <c r="E55" s="24">
        <v>1.30932</v>
      </c>
      <c r="F55" s="24">
        <v>2.4150299999999998</v>
      </c>
      <c r="G55" s="24">
        <v>2.2442099999999998</v>
      </c>
      <c r="H55" s="24">
        <v>2.19495</v>
      </c>
      <c r="I55" s="24">
        <v>2.1478100000000002</v>
      </c>
      <c r="J55" s="24">
        <v>2.1026400000000001</v>
      </c>
      <c r="K55" s="24">
        <v>2.2000000000000002</v>
      </c>
      <c r="L55" s="24">
        <v>2.2000000000000002</v>
      </c>
      <c r="M55" s="24">
        <v>2.1558199999999998</v>
      </c>
    </row>
    <row r="56" spans="1:13" ht="12.75" customHeight="1">
      <c r="A56" s="6"/>
      <c r="B56" s="6" t="s">
        <v>19</v>
      </c>
      <c r="C56" s="24">
        <v>1.45305</v>
      </c>
      <c r="D56" s="24">
        <v>1.4530400000000001</v>
      </c>
      <c r="E56" s="24">
        <v>0.90283000000000002</v>
      </c>
      <c r="F56" s="24">
        <v>1.56105</v>
      </c>
      <c r="G56" s="24">
        <v>0.69972000000000001</v>
      </c>
      <c r="H56" s="24">
        <v>0.74104999999999999</v>
      </c>
      <c r="I56" s="24">
        <v>1.3279099999999999</v>
      </c>
      <c r="J56" s="24">
        <v>1.09999</v>
      </c>
      <c r="K56" s="24">
        <v>1.09999</v>
      </c>
      <c r="L56" s="24">
        <v>1.46306</v>
      </c>
      <c r="M56" s="24">
        <v>0.99831999999999999</v>
      </c>
    </row>
    <row r="57" spans="1:13" ht="12.75" customHeight="1">
      <c r="A57" s="6"/>
      <c r="B57" s="6" t="s">
        <v>18</v>
      </c>
      <c r="C57" s="24">
        <v>1.96</v>
      </c>
      <c r="D57" s="24">
        <v>0.23474999999999999</v>
      </c>
      <c r="E57" s="24">
        <v>0.23699999999999999</v>
      </c>
      <c r="F57" s="24">
        <v>-0.27398</v>
      </c>
      <c r="G57" s="24">
        <v>-0.51441999999999999</v>
      </c>
      <c r="H57" s="24">
        <v>-0.51612999999999998</v>
      </c>
      <c r="I57" s="24">
        <v>-0.51976</v>
      </c>
      <c r="J57" s="24">
        <v>-0.52151000000000003</v>
      </c>
      <c r="K57" s="24">
        <v>-0.52522000000000002</v>
      </c>
      <c r="L57" s="24">
        <v>0.77497000000000005</v>
      </c>
      <c r="M57" s="24">
        <v>0.77497000000000005</v>
      </c>
    </row>
    <row r="58" spans="1:13" ht="12.75" customHeight="1">
      <c r="A58" s="6"/>
      <c r="B58" s="6" t="s">
        <v>17</v>
      </c>
      <c r="C58" s="24">
        <v>2.1739099999999998</v>
      </c>
      <c r="D58" s="24">
        <v>0.14626</v>
      </c>
      <c r="E58" s="24">
        <v>1.0194799999999999</v>
      </c>
      <c r="F58" s="24">
        <v>-2.1912699999999998</v>
      </c>
      <c r="G58" s="24">
        <v>-2.3686199999999999</v>
      </c>
      <c r="H58" s="24">
        <v>1.4858</v>
      </c>
      <c r="I58" s="24">
        <v>1.61588</v>
      </c>
      <c r="J58" s="24">
        <v>1.8036300000000001</v>
      </c>
      <c r="K58" s="24">
        <v>1.9079600000000001</v>
      </c>
      <c r="L58" s="24">
        <v>2.3145799999999999</v>
      </c>
      <c r="M58" s="24">
        <v>2.222</v>
      </c>
    </row>
    <row r="59" spans="1:13" ht="12.75" customHeight="1">
      <c r="A59" s="6"/>
      <c r="B59" s="6" t="s">
        <v>16</v>
      </c>
      <c r="C59" s="24">
        <v>2.1800000000000002</v>
      </c>
      <c r="D59" s="24">
        <v>2.64</v>
      </c>
      <c r="E59" s="24">
        <v>1.3188599999999999</v>
      </c>
      <c r="F59" s="24">
        <v>0.80003999999999997</v>
      </c>
      <c r="G59" s="24">
        <v>-1.86869</v>
      </c>
      <c r="H59" s="24">
        <v>-1.8684400000000001</v>
      </c>
      <c r="I59" s="24">
        <v>-1.8674999999999999</v>
      </c>
      <c r="J59" s="24">
        <v>-1.8711500000000001</v>
      </c>
      <c r="K59" s="24">
        <v>-1.8634900000000001</v>
      </c>
      <c r="L59" s="24">
        <v>-1.87127</v>
      </c>
      <c r="M59" s="24">
        <v>-1.86758</v>
      </c>
    </row>
    <row r="60" spans="1:13" ht="12.75" customHeight="1">
      <c r="A60" s="6"/>
      <c r="B60" s="6" t="s">
        <v>15</v>
      </c>
      <c r="C60" s="24">
        <v>2.2160700000000002</v>
      </c>
      <c r="D60" s="24">
        <v>3.1</v>
      </c>
      <c r="E60" s="24">
        <v>3.1</v>
      </c>
      <c r="F60" s="24">
        <v>2.8</v>
      </c>
      <c r="G60" s="24">
        <v>2.8</v>
      </c>
      <c r="H60" s="24">
        <v>2.8</v>
      </c>
      <c r="I60" s="24">
        <v>2.8</v>
      </c>
      <c r="J60" s="24">
        <v>2.8</v>
      </c>
      <c r="K60" s="24">
        <v>2.8</v>
      </c>
      <c r="L60" s="24">
        <v>2.8</v>
      </c>
      <c r="M60" s="24">
        <v>3.7113399999999999</v>
      </c>
    </row>
    <row r="61" spans="1:13" ht="12.75" customHeight="1">
      <c r="A61" s="6"/>
      <c r="B61" s="6" t="s">
        <v>14</v>
      </c>
      <c r="C61" s="24">
        <v>0.50156999999999996</v>
      </c>
      <c r="D61" s="24">
        <v>0.91669999999999996</v>
      </c>
      <c r="E61" s="24">
        <v>0.91669999999999996</v>
      </c>
      <c r="F61" s="24">
        <v>0.3</v>
      </c>
      <c r="G61" s="24">
        <v>0.5</v>
      </c>
      <c r="H61" s="24">
        <v>0.45149</v>
      </c>
      <c r="I61" s="24">
        <v>1</v>
      </c>
      <c r="J61" s="24">
        <v>0.81744000000000006</v>
      </c>
      <c r="K61" s="24">
        <v>0.75675999999999999</v>
      </c>
      <c r="L61" s="24">
        <v>0.75107000000000002</v>
      </c>
      <c r="M61" s="24">
        <v>0.79871999999999999</v>
      </c>
    </row>
    <row r="62" spans="1:13" ht="12.75" customHeight="1">
      <c r="A62" s="6"/>
      <c r="B62" s="6" t="s">
        <v>13</v>
      </c>
      <c r="C62" s="24">
        <v>3.5714299999999999</v>
      </c>
      <c r="D62" s="24">
        <v>3.8043499999999999</v>
      </c>
      <c r="E62" s="24">
        <v>2.8</v>
      </c>
      <c r="F62" s="24">
        <v>2.8</v>
      </c>
      <c r="G62" s="24">
        <v>2.3475000000000001</v>
      </c>
      <c r="H62" s="24">
        <v>2.3475000000000001</v>
      </c>
      <c r="I62" s="24">
        <v>2.3475000000000001</v>
      </c>
      <c r="J62" s="24">
        <v>2.3475000000000001</v>
      </c>
      <c r="K62" s="24">
        <v>2.3475000000000001</v>
      </c>
      <c r="L62" s="24">
        <v>2.3475000000000001</v>
      </c>
      <c r="M62" s="24">
        <v>2.2999999999999998</v>
      </c>
    </row>
    <row r="63" spans="1:13" ht="12.75" customHeight="1">
      <c r="A63" s="6"/>
      <c r="B63" s="6" t="s">
        <v>12</v>
      </c>
      <c r="C63" s="24">
        <v>6.7142900000000001</v>
      </c>
      <c r="D63" s="24">
        <v>1.71149</v>
      </c>
      <c r="E63" s="24">
        <v>8.9510500000000004</v>
      </c>
      <c r="F63" s="24">
        <v>2.41</v>
      </c>
      <c r="G63" s="24">
        <v>2.41</v>
      </c>
      <c r="H63" s="24">
        <v>2.41</v>
      </c>
      <c r="I63" s="24">
        <v>2.41</v>
      </c>
      <c r="J63" s="24">
        <v>2.41</v>
      </c>
      <c r="K63" s="24">
        <v>2.5622600000000002</v>
      </c>
      <c r="L63" s="24">
        <v>2.3933900000000001</v>
      </c>
      <c r="M63" s="24">
        <v>2.41</v>
      </c>
    </row>
    <row r="64" spans="1:13" ht="12.75" customHeight="1">
      <c r="A64" s="6"/>
      <c r="B64" s="6" t="s">
        <v>11</v>
      </c>
      <c r="C64" s="24">
        <v>0.3</v>
      </c>
      <c r="D64" s="24">
        <v>0.33473000000000003</v>
      </c>
      <c r="E64" s="24">
        <v>0.41264000000000001</v>
      </c>
      <c r="F64" s="24">
        <v>0.41264000000000001</v>
      </c>
      <c r="G64" s="24">
        <v>0.41264000000000001</v>
      </c>
      <c r="H64" s="24">
        <v>0.20388000000000001</v>
      </c>
      <c r="I64" s="24">
        <v>0.20388000000000001</v>
      </c>
      <c r="J64" s="24">
        <v>0.20388000000000001</v>
      </c>
      <c r="K64" s="24">
        <v>0.20388000000000001</v>
      </c>
      <c r="L64" s="24">
        <v>0.20388000000000001</v>
      </c>
      <c r="M64" s="24">
        <v>0.24554999999999999</v>
      </c>
    </row>
    <row r="65" spans="1:13" ht="12.75" customHeight="1">
      <c r="A65" s="6"/>
      <c r="B65" s="6" t="s">
        <v>10</v>
      </c>
      <c r="C65" s="24">
        <v>2.14689</v>
      </c>
      <c r="D65" s="24">
        <v>0.50963999999999998</v>
      </c>
      <c r="E65" s="24">
        <v>1.28576</v>
      </c>
      <c r="F65" s="24">
        <v>3.0503</v>
      </c>
      <c r="G65" s="24">
        <v>1.4268400000000001</v>
      </c>
      <c r="H65" s="24">
        <v>6.6933100000000003</v>
      </c>
      <c r="I65" s="24">
        <v>-0.85214000000000001</v>
      </c>
      <c r="J65" s="24">
        <v>0.52188000000000001</v>
      </c>
      <c r="K65" s="24">
        <v>0.50899000000000005</v>
      </c>
      <c r="L65" s="24">
        <v>0.51571999999999996</v>
      </c>
      <c r="M65" s="24">
        <v>0.51468000000000003</v>
      </c>
    </row>
    <row r="66" spans="1:13" ht="12.75" customHeight="1">
      <c r="A66" s="6"/>
      <c r="B66" s="26" t="s">
        <v>9</v>
      </c>
      <c r="C66" s="24">
        <v>2.65</v>
      </c>
      <c r="D66" s="24">
        <v>2.5578599999999998</v>
      </c>
      <c r="E66" s="24">
        <v>2.6780900000000001</v>
      </c>
      <c r="F66" s="24">
        <v>2.5906699999999998</v>
      </c>
      <c r="G66" s="24">
        <v>2.6170800000000001</v>
      </c>
      <c r="H66" s="24">
        <v>2.6398199999999998</v>
      </c>
      <c r="I66" s="24">
        <v>2.6142099999999999</v>
      </c>
      <c r="J66" s="24">
        <v>1.4894000000000001</v>
      </c>
      <c r="K66" s="24">
        <v>2.6679300000000001</v>
      </c>
      <c r="L66" s="24">
        <v>2.6112899999999999</v>
      </c>
      <c r="M66" s="24">
        <v>2.5533899999999998</v>
      </c>
    </row>
    <row r="67" spans="1:13" ht="12.75" customHeight="1">
      <c r="A67" s="6"/>
      <c r="B67" s="6"/>
      <c r="C67" s="23"/>
      <c r="D67" s="23"/>
      <c r="E67" s="23"/>
      <c r="F67" s="23"/>
      <c r="G67" s="23"/>
      <c r="H67" s="23"/>
      <c r="I67" s="23"/>
      <c r="J67" s="23"/>
      <c r="K67" s="23"/>
      <c r="L67" s="23"/>
      <c r="M67" s="23"/>
    </row>
    <row r="68" spans="1:13" ht="12.75" customHeight="1">
      <c r="A68" s="45" t="s">
        <v>91</v>
      </c>
      <c r="C68" s="22"/>
      <c r="D68" s="22"/>
      <c r="E68" s="22"/>
      <c r="F68" s="22"/>
      <c r="G68" s="22"/>
      <c r="H68" s="22"/>
      <c r="I68" s="22"/>
      <c r="J68" s="22"/>
      <c r="K68" s="22"/>
      <c r="L68" s="22"/>
      <c r="M68" s="22"/>
    </row>
    <row r="69" spans="1:13" ht="12.75" customHeight="1">
      <c r="A69" s="6"/>
      <c r="B69" s="6" t="s">
        <v>8</v>
      </c>
      <c r="C69" s="23">
        <v>1.5</v>
      </c>
      <c r="D69" s="23">
        <v>1.2154799999999999</v>
      </c>
      <c r="E69" s="23">
        <v>1.2021900000000001</v>
      </c>
      <c r="F69" s="23">
        <v>1.3286800000000001</v>
      </c>
      <c r="G69" s="23">
        <v>1.48611</v>
      </c>
      <c r="H69" s="23">
        <v>1.5366599999999999</v>
      </c>
      <c r="I69" s="23">
        <v>1.75339</v>
      </c>
      <c r="J69" s="23">
        <v>1.8444199999999999</v>
      </c>
      <c r="K69" s="23">
        <v>1.3153699999999999</v>
      </c>
      <c r="L69" s="23">
        <v>1.17205</v>
      </c>
      <c r="M69" s="24">
        <v>1.6110100000000001</v>
      </c>
    </row>
    <row r="70" spans="1:13" ht="12.75" customHeight="1">
      <c r="A70" s="6"/>
      <c r="B70" s="6" t="s">
        <v>7</v>
      </c>
      <c r="C70" s="23">
        <v>0.33233000000000001</v>
      </c>
      <c r="D70" s="23">
        <v>0.23487</v>
      </c>
      <c r="E70" s="23">
        <v>0.16742000000000001</v>
      </c>
      <c r="F70" s="23">
        <v>0.01</v>
      </c>
      <c r="G70" s="23">
        <v>6.3390000000000002E-2</v>
      </c>
      <c r="H70" s="23">
        <v>0.11497</v>
      </c>
      <c r="I70" s="23">
        <v>4.8439999999999997E-2</v>
      </c>
      <c r="J70" s="23">
        <v>-1.2489999999999999E-2</v>
      </c>
      <c r="K70" s="28">
        <v>1.796E-2</v>
      </c>
      <c r="L70" s="23">
        <v>-0.19755</v>
      </c>
      <c r="M70" s="23">
        <v>-0.20029</v>
      </c>
    </row>
    <row r="71" spans="1:13" ht="12.75" customHeight="1">
      <c r="A71" s="6"/>
      <c r="B71" s="6" t="s">
        <v>6</v>
      </c>
      <c r="C71" s="23">
        <v>0.92749999999999999</v>
      </c>
      <c r="D71" s="23">
        <v>1.47234</v>
      </c>
      <c r="E71" s="23">
        <v>0.59189999999999998</v>
      </c>
      <c r="F71" s="23">
        <v>1.13517</v>
      </c>
      <c r="G71" s="23">
        <v>1.22644</v>
      </c>
      <c r="H71" s="23">
        <v>1.0443100000000001</v>
      </c>
      <c r="I71" s="23">
        <v>0.96020000000000005</v>
      </c>
      <c r="J71" s="23">
        <v>1.0986400000000001</v>
      </c>
      <c r="K71" s="23">
        <v>1.20488</v>
      </c>
      <c r="L71" s="23">
        <v>0.85626999999999998</v>
      </c>
      <c r="M71" s="23">
        <v>0.63107000000000002</v>
      </c>
    </row>
    <row r="72" spans="1:13" ht="12.75" customHeight="1">
      <c r="A72" s="6"/>
      <c r="B72" s="6"/>
      <c r="C72" s="23"/>
      <c r="D72" s="23"/>
      <c r="E72" s="23"/>
      <c r="F72" s="23"/>
      <c r="G72" s="23"/>
      <c r="H72" s="23"/>
      <c r="I72" s="23"/>
      <c r="J72" s="23"/>
      <c r="K72" s="23"/>
      <c r="L72" s="23"/>
      <c r="M72" s="23"/>
    </row>
    <row r="73" spans="1:13" ht="12.75" customHeight="1">
      <c r="A73" s="7" t="s">
        <v>301</v>
      </c>
      <c r="B73" s="6"/>
      <c r="C73" s="24">
        <v>1.7827237828931475</v>
      </c>
      <c r="D73" s="24">
        <v>1.5861499999999999</v>
      </c>
      <c r="E73" s="24">
        <v>1.2786200000000001</v>
      </c>
      <c r="F73" s="24">
        <v>1.02898</v>
      </c>
      <c r="G73" s="24">
        <v>1.0764400000000001</v>
      </c>
      <c r="H73" s="24">
        <v>1.14456</v>
      </c>
      <c r="I73" s="24">
        <v>1.0545</v>
      </c>
      <c r="J73" s="24">
        <v>1.02468</v>
      </c>
      <c r="K73" s="24">
        <v>1.10066</v>
      </c>
      <c r="L73" s="24">
        <v>1.02823</v>
      </c>
      <c r="M73" s="24">
        <v>1.02854</v>
      </c>
    </row>
    <row r="74" spans="1:13" ht="12.75" customHeight="1">
      <c r="A74" s="7" t="s">
        <v>302</v>
      </c>
      <c r="B74" s="6"/>
      <c r="C74" s="24">
        <v>1.7187539633992444</v>
      </c>
      <c r="D74" s="24">
        <v>1.5329200000000001</v>
      </c>
      <c r="E74" s="24">
        <v>1.2378100000000001</v>
      </c>
      <c r="F74" s="24">
        <v>0.99600999999999995</v>
      </c>
      <c r="G74" s="24">
        <v>1.04467</v>
      </c>
      <c r="H74" s="24">
        <v>1.11222</v>
      </c>
      <c r="I74" s="24">
        <v>1.02495</v>
      </c>
      <c r="J74" s="24">
        <v>0.99531000000000003</v>
      </c>
      <c r="K74" s="24">
        <v>1.0668899999999999</v>
      </c>
      <c r="L74" s="24">
        <v>0.98953999999999998</v>
      </c>
      <c r="M74" s="24">
        <v>0.99239999999999995</v>
      </c>
    </row>
    <row r="75" spans="1:13" s="29" customFormat="1" ht="12.75" customHeight="1">
      <c r="A75" s="7" t="s">
        <v>5</v>
      </c>
      <c r="B75" s="8"/>
      <c r="C75" s="24">
        <v>1.6873194107669853</v>
      </c>
      <c r="D75" s="24">
        <v>1.4261585332830284</v>
      </c>
      <c r="E75" s="24">
        <v>1.2595669665170117</v>
      </c>
      <c r="F75" s="24">
        <v>1.2180328767820381</v>
      </c>
      <c r="G75" s="24">
        <v>1.2148023140354569</v>
      </c>
      <c r="H75" s="24">
        <v>1.2115152134682505</v>
      </c>
      <c r="I75" s="24">
        <v>1.2069835509940896</v>
      </c>
      <c r="J75" s="24">
        <v>1.2004281280093787</v>
      </c>
      <c r="K75" s="24">
        <v>1.1918780280830488</v>
      </c>
      <c r="L75" s="24">
        <v>1.1829541279946065</v>
      </c>
      <c r="M75" s="24">
        <v>1.1728161123595315</v>
      </c>
    </row>
    <row r="76" spans="1:13" s="29" customFormat="1" ht="12.75" customHeight="1">
      <c r="A76" s="30"/>
      <c r="B76" s="31"/>
      <c r="C76" s="22"/>
      <c r="D76" s="22"/>
      <c r="E76" s="22"/>
      <c r="F76" s="22"/>
      <c r="G76" s="22"/>
      <c r="H76" s="22"/>
      <c r="I76" s="22"/>
      <c r="J76" s="22"/>
      <c r="K76" s="22"/>
      <c r="L76" s="22"/>
      <c r="M76" s="22"/>
    </row>
    <row r="77" spans="1:13" s="29" customFormat="1" ht="12.75" customHeight="1">
      <c r="A77" s="19" t="s">
        <v>68</v>
      </c>
      <c r="B77" s="6"/>
      <c r="C77" s="31"/>
      <c r="D77" s="32"/>
      <c r="E77" s="32"/>
      <c r="F77" s="32"/>
      <c r="G77" s="32"/>
      <c r="H77" s="33"/>
    </row>
    <row r="78" spans="1:13" s="29" customFormat="1" ht="12.75" customHeight="1">
      <c r="A78" s="19"/>
      <c r="B78" s="6"/>
      <c r="C78" s="333"/>
      <c r="D78" s="32"/>
      <c r="E78" s="32"/>
      <c r="F78" s="32"/>
      <c r="G78" s="32"/>
      <c r="H78" s="33"/>
      <c r="I78" s="334"/>
      <c r="J78" s="334"/>
      <c r="K78" s="334"/>
    </row>
    <row r="79" spans="1:13" s="29" customFormat="1" ht="12.75" customHeight="1">
      <c r="A79" s="190" t="s">
        <v>4</v>
      </c>
      <c r="B79" s="3" t="s">
        <v>0</v>
      </c>
      <c r="C79" s="34"/>
      <c r="D79" s="35"/>
      <c r="E79" s="35"/>
      <c r="F79" s="35"/>
      <c r="G79" s="35"/>
      <c r="H79" s="35"/>
    </row>
    <row r="80" spans="1:13" s="29" customFormat="1" ht="12.75" customHeight="1">
      <c r="A80" s="3"/>
      <c r="B80" s="1"/>
      <c r="D80" s="36"/>
      <c r="E80" s="36"/>
      <c r="F80" s="36"/>
      <c r="G80" s="36"/>
      <c r="H80" s="36"/>
    </row>
    <row r="81" spans="1:12" s="29" customFormat="1" ht="12.75" customHeight="1">
      <c r="A81" s="389" t="s">
        <v>318</v>
      </c>
      <c r="B81" s="389"/>
      <c r="C81" s="389"/>
      <c r="D81" s="389"/>
      <c r="E81" s="389"/>
      <c r="F81" s="389"/>
      <c r="G81" s="389"/>
      <c r="H81" s="389"/>
      <c r="I81" s="389"/>
      <c r="J81" s="389"/>
      <c r="K81" s="389"/>
      <c r="L81" s="389"/>
    </row>
    <row r="82" spans="1:12" ht="25.5" customHeight="1"/>
  </sheetData>
  <mergeCells count="2">
    <mergeCell ref="A11:B11"/>
    <mergeCell ref="A81:L81"/>
  </mergeCells>
  <phoneticPr fontId="67"/>
  <hyperlinks>
    <hyperlink ref="A6" r:id="rId1"/>
  </hyperlinks>
  <pageMargins left="0" right="0" top="0" bottom="0" header="0.5" footer="0.5"/>
  <pageSetup scale="72" orientation="portrait" r:id="rId2"/>
  <headerFooter alignWithMargins="0"/>
</worksheet>
</file>

<file path=xl/worksheets/sheet7.xml><?xml version="1.0" encoding="utf-8"?>
<worksheet xmlns="http://schemas.openxmlformats.org/spreadsheetml/2006/main" xmlns:r="http://schemas.openxmlformats.org/officeDocument/2006/relationships">
  <dimension ref="A1:AD151"/>
  <sheetViews>
    <sheetView zoomScaleNormal="100" workbookViewId="0"/>
  </sheetViews>
  <sheetFormatPr defaultRowHeight="12.75" customHeight="1"/>
  <cols>
    <col min="1" max="1" width="3" style="2" customWidth="1"/>
    <col min="2" max="2" width="27.375" style="2" customWidth="1"/>
    <col min="3" max="3" width="7" style="2" customWidth="1"/>
    <col min="4" max="4" width="2.75" style="2" customWidth="1"/>
    <col min="5" max="5" width="7" style="2" customWidth="1"/>
    <col min="6" max="6" width="2.75" style="2" customWidth="1"/>
    <col min="7" max="7" width="7" style="2" customWidth="1"/>
    <col min="8" max="8" width="2.75" style="2" customWidth="1"/>
    <col min="9" max="9" width="7" style="2" customWidth="1"/>
    <col min="10" max="10" width="2.75" style="2" customWidth="1"/>
    <col min="11" max="11" width="7" style="2" customWidth="1"/>
    <col min="12" max="12" width="1.875" style="2" customWidth="1"/>
    <col min="13" max="13" width="5.25" style="2" customWidth="1"/>
    <col min="14" max="14" width="6.125" style="2" customWidth="1"/>
    <col min="15" max="15" width="5.25" style="2" customWidth="1"/>
    <col min="16" max="16" width="6.125" style="2" customWidth="1"/>
    <col min="17" max="17" width="5.625" style="2" customWidth="1"/>
    <col min="18" max="18" width="6.125" style="2" customWidth="1"/>
    <col min="19" max="19" width="5.375" style="2" customWidth="1"/>
    <col min="20" max="20" width="6" style="2" customWidth="1"/>
    <col min="21" max="21" width="5.625" style="37" customWidth="1"/>
    <col min="22" max="22" width="7.125" style="37" customWidth="1"/>
    <col min="23" max="255" width="9.125" style="37"/>
    <col min="256" max="256" width="3" style="37" customWidth="1"/>
    <col min="257" max="257" width="27.375" style="37" customWidth="1"/>
    <col min="258" max="261" width="12.125" style="37" customWidth="1"/>
    <col min="262" max="262" width="1.875" style="37" customWidth="1"/>
    <col min="263" max="267" width="12.125" style="37" customWidth="1"/>
    <col min="268" max="511" width="9.125" style="37"/>
    <col min="512" max="512" width="3" style="37" customWidth="1"/>
    <col min="513" max="513" width="27.375" style="37" customWidth="1"/>
    <col min="514" max="517" width="12.125" style="37" customWidth="1"/>
    <col min="518" max="518" width="1.875" style="37" customWidth="1"/>
    <col min="519" max="523" width="12.125" style="37" customWidth="1"/>
    <col min="524" max="767" width="9.125" style="37"/>
    <col min="768" max="768" width="3" style="37" customWidth="1"/>
    <col min="769" max="769" width="27.375" style="37" customWidth="1"/>
    <col min="770" max="773" width="12.125" style="37" customWidth="1"/>
    <col min="774" max="774" width="1.875" style="37" customWidth="1"/>
    <col min="775" max="779" width="12.125" style="37" customWidth="1"/>
    <col min="780" max="1023" width="9.125" style="37"/>
    <col min="1024" max="1024" width="3" style="37" customWidth="1"/>
    <col min="1025" max="1025" width="27.375" style="37" customWidth="1"/>
    <col min="1026" max="1029" width="12.125" style="37" customWidth="1"/>
    <col min="1030" max="1030" width="1.875" style="37" customWidth="1"/>
    <col min="1031" max="1035" width="12.125" style="37" customWidth="1"/>
    <col min="1036" max="1279" width="9.125" style="37"/>
    <col min="1280" max="1280" width="3" style="37" customWidth="1"/>
    <col min="1281" max="1281" width="27.375" style="37" customWidth="1"/>
    <col min="1282" max="1285" width="12.125" style="37" customWidth="1"/>
    <col min="1286" max="1286" width="1.875" style="37" customWidth="1"/>
    <col min="1287" max="1291" width="12.125" style="37" customWidth="1"/>
    <col min="1292" max="1535" width="9.125" style="37"/>
    <col min="1536" max="1536" width="3" style="37" customWidth="1"/>
    <col min="1537" max="1537" width="27.375" style="37" customWidth="1"/>
    <col min="1538" max="1541" width="12.125" style="37" customWidth="1"/>
    <col min="1542" max="1542" width="1.875" style="37" customWidth="1"/>
    <col min="1543" max="1547" width="12.125" style="37" customWidth="1"/>
    <col min="1548" max="1791" width="9.125" style="37"/>
    <col min="1792" max="1792" width="3" style="37" customWidth="1"/>
    <col min="1793" max="1793" width="27.375" style="37" customWidth="1"/>
    <col min="1794" max="1797" width="12.125" style="37" customWidth="1"/>
    <col min="1798" max="1798" width="1.875" style="37" customWidth="1"/>
    <col min="1799" max="1803" width="12.125" style="37" customWidth="1"/>
    <col min="1804" max="2047" width="9.125" style="37"/>
    <col min="2048" max="2048" width="3" style="37" customWidth="1"/>
    <col min="2049" max="2049" width="27.375" style="37" customWidth="1"/>
    <col min="2050" max="2053" width="12.125" style="37" customWidth="1"/>
    <col min="2054" max="2054" width="1.875" style="37" customWidth="1"/>
    <col min="2055" max="2059" width="12.125" style="37" customWidth="1"/>
    <col min="2060" max="2303" width="9.125" style="37"/>
    <col min="2304" max="2304" width="3" style="37" customWidth="1"/>
    <col min="2305" max="2305" width="27.375" style="37" customWidth="1"/>
    <col min="2306" max="2309" width="12.125" style="37" customWidth="1"/>
    <col min="2310" max="2310" width="1.875" style="37" customWidth="1"/>
    <col min="2311" max="2315" width="12.125" style="37" customWidth="1"/>
    <col min="2316" max="2559" width="9.125" style="37"/>
    <col min="2560" max="2560" width="3" style="37" customWidth="1"/>
    <col min="2561" max="2561" width="27.375" style="37" customWidth="1"/>
    <col min="2562" max="2565" width="12.125" style="37" customWidth="1"/>
    <col min="2566" max="2566" width="1.875" style="37" customWidth="1"/>
    <col min="2567" max="2571" width="12.125" style="37" customWidth="1"/>
    <col min="2572" max="2815" width="9.125" style="37"/>
    <col min="2816" max="2816" width="3" style="37" customWidth="1"/>
    <col min="2817" max="2817" width="27.375" style="37" customWidth="1"/>
    <col min="2818" max="2821" width="12.125" style="37" customWidth="1"/>
    <col min="2822" max="2822" width="1.875" style="37" customWidth="1"/>
    <col min="2823" max="2827" width="12.125" style="37" customWidth="1"/>
    <col min="2828" max="3071" width="9.125" style="37"/>
    <col min="3072" max="3072" width="3" style="37" customWidth="1"/>
    <col min="3073" max="3073" width="27.375" style="37" customWidth="1"/>
    <col min="3074" max="3077" width="12.125" style="37" customWidth="1"/>
    <col min="3078" max="3078" width="1.875" style="37" customWidth="1"/>
    <col min="3079" max="3083" width="12.125" style="37" customWidth="1"/>
    <col min="3084" max="3327" width="9.125" style="37"/>
    <col min="3328" max="3328" width="3" style="37" customWidth="1"/>
    <col min="3329" max="3329" width="27.375" style="37" customWidth="1"/>
    <col min="3330" max="3333" width="12.125" style="37" customWidth="1"/>
    <col min="3334" max="3334" width="1.875" style="37" customWidth="1"/>
    <col min="3335" max="3339" width="12.125" style="37" customWidth="1"/>
    <col min="3340" max="3583" width="9.125" style="37"/>
    <col min="3584" max="3584" width="3" style="37" customWidth="1"/>
    <col min="3585" max="3585" width="27.375" style="37" customWidth="1"/>
    <col min="3586" max="3589" width="12.125" style="37" customWidth="1"/>
    <col min="3590" max="3590" width="1.875" style="37" customWidth="1"/>
    <col min="3591" max="3595" width="12.125" style="37" customWidth="1"/>
    <col min="3596" max="3839" width="9.125" style="37"/>
    <col min="3840" max="3840" width="3" style="37" customWidth="1"/>
    <col min="3841" max="3841" width="27.375" style="37" customWidth="1"/>
    <col min="3842" max="3845" width="12.125" style="37" customWidth="1"/>
    <col min="3846" max="3846" width="1.875" style="37" customWidth="1"/>
    <col min="3847" max="3851" width="12.125" style="37" customWidth="1"/>
    <col min="3852" max="4095" width="9.125" style="37"/>
    <col min="4096" max="4096" width="3" style="37" customWidth="1"/>
    <col min="4097" max="4097" width="27.375" style="37" customWidth="1"/>
    <col min="4098" max="4101" width="12.125" style="37" customWidth="1"/>
    <col min="4102" max="4102" width="1.875" style="37" customWidth="1"/>
    <col min="4103" max="4107" width="12.125" style="37" customWidth="1"/>
    <col min="4108" max="4351" width="9.125" style="37"/>
    <col min="4352" max="4352" width="3" style="37" customWidth="1"/>
    <col min="4353" max="4353" width="27.375" style="37" customWidth="1"/>
    <col min="4354" max="4357" width="12.125" style="37" customWidth="1"/>
    <col min="4358" max="4358" width="1.875" style="37" customWidth="1"/>
    <col min="4359" max="4363" width="12.125" style="37" customWidth="1"/>
    <col min="4364" max="4607" width="9.125" style="37"/>
    <col min="4608" max="4608" width="3" style="37" customWidth="1"/>
    <col min="4609" max="4609" width="27.375" style="37" customWidth="1"/>
    <col min="4610" max="4613" width="12.125" style="37" customWidth="1"/>
    <col min="4614" max="4614" width="1.875" style="37" customWidth="1"/>
    <col min="4615" max="4619" width="12.125" style="37" customWidth="1"/>
    <col min="4620" max="4863" width="9.125" style="37"/>
    <col min="4864" max="4864" width="3" style="37" customWidth="1"/>
    <col min="4865" max="4865" width="27.375" style="37" customWidth="1"/>
    <col min="4866" max="4869" width="12.125" style="37" customWidth="1"/>
    <col min="4870" max="4870" width="1.875" style="37" customWidth="1"/>
    <col min="4871" max="4875" width="12.125" style="37" customWidth="1"/>
    <col min="4876" max="5119" width="9.125" style="37"/>
    <col min="5120" max="5120" width="3" style="37" customWidth="1"/>
    <col min="5121" max="5121" width="27.375" style="37" customWidth="1"/>
    <col min="5122" max="5125" width="12.125" style="37" customWidth="1"/>
    <col min="5126" max="5126" width="1.875" style="37" customWidth="1"/>
    <col min="5127" max="5131" width="12.125" style="37" customWidth="1"/>
    <col min="5132" max="5375" width="9.125" style="37"/>
    <col min="5376" max="5376" width="3" style="37" customWidth="1"/>
    <col min="5377" max="5377" width="27.375" style="37" customWidth="1"/>
    <col min="5378" max="5381" width="12.125" style="37" customWidth="1"/>
    <col min="5382" max="5382" width="1.875" style="37" customWidth="1"/>
    <col min="5383" max="5387" width="12.125" style="37" customWidth="1"/>
    <col min="5388" max="5631" width="9.125" style="37"/>
    <col min="5632" max="5632" width="3" style="37" customWidth="1"/>
    <col min="5633" max="5633" width="27.375" style="37" customWidth="1"/>
    <col min="5634" max="5637" width="12.125" style="37" customWidth="1"/>
    <col min="5638" max="5638" width="1.875" style="37" customWidth="1"/>
    <col min="5639" max="5643" width="12.125" style="37" customWidth="1"/>
    <col min="5644" max="5887" width="9.125" style="37"/>
    <col min="5888" max="5888" width="3" style="37" customWidth="1"/>
    <col min="5889" max="5889" width="27.375" style="37" customWidth="1"/>
    <col min="5890" max="5893" width="12.125" style="37" customWidth="1"/>
    <col min="5894" max="5894" width="1.875" style="37" customWidth="1"/>
    <col min="5895" max="5899" width="12.125" style="37" customWidth="1"/>
    <col min="5900" max="6143" width="9.125" style="37"/>
    <col min="6144" max="6144" width="3" style="37" customWidth="1"/>
    <col min="6145" max="6145" width="27.375" style="37" customWidth="1"/>
    <col min="6146" max="6149" width="12.125" style="37" customWidth="1"/>
    <col min="6150" max="6150" width="1.875" style="37" customWidth="1"/>
    <col min="6151" max="6155" width="12.125" style="37" customWidth="1"/>
    <col min="6156" max="6399" width="9.125" style="37"/>
    <col min="6400" max="6400" width="3" style="37" customWidth="1"/>
    <col min="6401" max="6401" width="27.375" style="37" customWidth="1"/>
    <col min="6402" max="6405" width="12.125" style="37" customWidth="1"/>
    <col min="6406" max="6406" width="1.875" style="37" customWidth="1"/>
    <col min="6407" max="6411" width="12.125" style="37" customWidth="1"/>
    <col min="6412" max="6655" width="9.125" style="37"/>
    <col min="6656" max="6656" width="3" style="37" customWidth="1"/>
    <col min="6657" max="6657" width="27.375" style="37" customWidth="1"/>
    <col min="6658" max="6661" width="12.125" style="37" customWidth="1"/>
    <col min="6662" max="6662" width="1.875" style="37" customWidth="1"/>
    <col min="6663" max="6667" width="12.125" style="37" customWidth="1"/>
    <col min="6668" max="6911" width="9.125" style="37"/>
    <col min="6912" max="6912" width="3" style="37" customWidth="1"/>
    <col min="6913" max="6913" width="27.375" style="37" customWidth="1"/>
    <col min="6914" max="6917" width="12.125" style="37" customWidth="1"/>
    <col min="6918" max="6918" width="1.875" style="37" customWidth="1"/>
    <col min="6919" max="6923" width="12.125" style="37" customWidth="1"/>
    <col min="6924" max="7167" width="9.125" style="37"/>
    <col min="7168" max="7168" width="3" style="37" customWidth="1"/>
    <col min="7169" max="7169" width="27.375" style="37" customWidth="1"/>
    <col min="7170" max="7173" width="12.125" style="37" customWidth="1"/>
    <col min="7174" max="7174" width="1.875" style="37" customWidth="1"/>
    <col min="7175" max="7179" width="12.125" style="37" customWidth="1"/>
    <col min="7180" max="7423" width="9.125" style="37"/>
    <col min="7424" max="7424" width="3" style="37" customWidth="1"/>
    <col min="7425" max="7425" width="27.375" style="37" customWidth="1"/>
    <col min="7426" max="7429" width="12.125" style="37" customWidth="1"/>
    <col min="7430" max="7430" width="1.875" style="37" customWidth="1"/>
    <col min="7431" max="7435" width="12.125" style="37" customWidth="1"/>
    <col min="7436" max="7679" width="9.125" style="37"/>
    <col min="7680" max="7680" width="3" style="37" customWidth="1"/>
    <col min="7681" max="7681" width="27.375" style="37" customWidth="1"/>
    <col min="7682" max="7685" width="12.125" style="37" customWidth="1"/>
    <col min="7686" max="7686" width="1.875" style="37" customWidth="1"/>
    <col min="7687" max="7691" width="12.125" style="37" customWidth="1"/>
    <col min="7692" max="7935" width="9.125" style="37"/>
    <col min="7936" max="7936" width="3" style="37" customWidth="1"/>
    <col min="7937" max="7937" width="27.375" style="37" customWidth="1"/>
    <col min="7938" max="7941" width="12.125" style="37" customWidth="1"/>
    <col min="7942" max="7942" width="1.875" style="37" customWidth="1"/>
    <col min="7943" max="7947" width="12.125" style="37" customWidth="1"/>
    <col min="7948" max="8191" width="9.125" style="37"/>
    <col min="8192" max="8192" width="3" style="37" customWidth="1"/>
    <col min="8193" max="8193" width="27.375" style="37" customWidth="1"/>
    <col min="8194" max="8197" width="12.125" style="37" customWidth="1"/>
    <col min="8198" max="8198" width="1.875" style="37" customWidth="1"/>
    <col min="8199" max="8203" width="12.125" style="37" customWidth="1"/>
    <col min="8204" max="8447" width="9.125" style="37"/>
    <col min="8448" max="8448" width="3" style="37" customWidth="1"/>
    <col min="8449" max="8449" width="27.375" style="37" customWidth="1"/>
    <col min="8450" max="8453" width="12.125" style="37" customWidth="1"/>
    <col min="8454" max="8454" width="1.875" style="37" customWidth="1"/>
    <col min="8455" max="8459" width="12.125" style="37" customWidth="1"/>
    <col min="8460" max="8703" width="9.125" style="37"/>
    <col min="8704" max="8704" width="3" style="37" customWidth="1"/>
    <col min="8705" max="8705" width="27.375" style="37" customWidth="1"/>
    <col min="8706" max="8709" width="12.125" style="37" customWidth="1"/>
    <col min="8710" max="8710" width="1.875" style="37" customWidth="1"/>
    <col min="8711" max="8715" width="12.125" style="37" customWidth="1"/>
    <col min="8716" max="8959" width="9.125" style="37"/>
    <col min="8960" max="8960" width="3" style="37" customWidth="1"/>
    <col min="8961" max="8961" width="27.375" style="37" customWidth="1"/>
    <col min="8962" max="8965" width="12.125" style="37" customWidth="1"/>
    <col min="8966" max="8966" width="1.875" style="37" customWidth="1"/>
    <col min="8967" max="8971" width="12.125" style="37" customWidth="1"/>
    <col min="8972" max="9215" width="9.125" style="37"/>
    <col min="9216" max="9216" width="3" style="37" customWidth="1"/>
    <col min="9217" max="9217" width="27.375" style="37" customWidth="1"/>
    <col min="9218" max="9221" width="12.125" style="37" customWidth="1"/>
    <col min="9222" max="9222" width="1.875" style="37" customWidth="1"/>
    <col min="9223" max="9227" width="12.125" style="37" customWidth="1"/>
    <col min="9228" max="9471" width="9.125" style="37"/>
    <col min="9472" max="9472" width="3" style="37" customWidth="1"/>
    <col min="9473" max="9473" width="27.375" style="37" customWidth="1"/>
    <col min="9474" max="9477" width="12.125" style="37" customWidth="1"/>
    <col min="9478" max="9478" width="1.875" style="37" customWidth="1"/>
    <col min="9479" max="9483" width="12.125" style="37" customWidth="1"/>
    <col min="9484" max="9727" width="9.125" style="37"/>
    <col min="9728" max="9728" width="3" style="37" customWidth="1"/>
    <col min="9729" max="9729" width="27.375" style="37" customWidth="1"/>
    <col min="9730" max="9733" width="12.125" style="37" customWidth="1"/>
    <col min="9734" max="9734" width="1.875" style="37" customWidth="1"/>
    <col min="9735" max="9739" width="12.125" style="37" customWidth="1"/>
    <col min="9740" max="9983" width="9.125" style="37"/>
    <col min="9984" max="9984" width="3" style="37" customWidth="1"/>
    <col min="9985" max="9985" width="27.375" style="37" customWidth="1"/>
    <col min="9986" max="9989" width="12.125" style="37" customWidth="1"/>
    <col min="9990" max="9990" width="1.875" style="37" customWidth="1"/>
    <col min="9991" max="9995" width="12.125" style="37" customWidth="1"/>
    <col min="9996" max="10239" width="9.125" style="37"/>
    <col min="10240" max="10240" width="3" style="37" customWidth="1"/>
    <col min="10241" max="10241" width="27.375" style="37" customWidth="1"/>
    <col min="10242" max="10245" width="12.125" style="37" customWidth="1"/>
    <col min="10246" max="10246" width="1.875" style="37" customWidth="1"/>
    <col min="10247" max="10251" width="12.125" style="37" customWidth="1"/>
    <col min="10252" max="10495" width="9.125" style="37"/>
    <col min="10496" max="10496" width="3" style="37" customWidth="1"/>
    <col min="10497" max="10497" width="27.375" style="37" customWidth="1"/>
    <col min="10498" max="10501" width="12.125" style="37" customWidth="1"/>
    <col min="10502" max="10502" width="1.875" style="37" customWidth="1"/>
    <col min="10503" max="10507" width="12.125" style="37" customWidth="1"/>
    <col min="10508" max="10751" width="9.125" style="37"/>
    <col min="10752" max="10752" width="3" style="37" customWidth="1"/>
    <col min="10753" max="10753" width="27.375" style="37" customWidth="1"/>
    <col min="10754" max="10757" width="12.125" style="37" customWidth="1"/>
    <col min="10758" max="10758" width="1.875" style="37" customWidth="1"/>
    <col min="10759" max="10763" width="12.125" style="37" customWidth="1"/>
    <col min="10764" max="11007" width="9.125" style="37"/>
    <col min="11008" max="11008" width="3" style="37" customWidth="1"/>
    <col min="11009" max="11009" width="27.375" style="37" customWidth="1"/>
    <col min="11010" max="11013" width="12.125" style="37" customWidth="1"/>
    <col min="11014" max="11014" width="1.875" style="37" customWidth="1"/>
    <col min="11015" max="11019" width="12.125" style="37" customWidth="1"/>
    <col min="11020" max="11263" width="9.125" style="37"/>
    <col min="11264" max="11264" width="3" style="37" customWidth="1"/>
    <col min="11265" max="11265" width="27.375" style="37" customWidth="1"/>
    <col min="11266" max="11269" width="12.125" style="37" customWidth="1"/>
    <col min="11270" max="11270" width="1.875" style="37" customWidth="1"/>
    <col min="11271" max="11275" width="12.125" style="37" customWidth="1"/>
    <col min="11276" max="11519" width="9.125" style="37"/>
    <col min="11520" max="11520" width="3" style="37" customWidth="1"/>
    <col min="11521" max="11521" width="27.375" style="37" customWidth="1"/>
    <col min="11522" max="11525" width="12.125" style="37" customWidth="1"/>
    <col min="11526" max="11526" width="1.875" style="37" customWidth="1"/>
    <col min="11527" max="11531" width="12.125" style="37" customWidth="1"/>
    <col min="11532" max="11775" width="9.125" style="37"/>
    <col min="11776" max="11776" width="3" style="37" customWidth="1"/>
    <col min="11777" max="11777" width="27.375" style="37" customWidth="1"/>
    <col min="11778" max="11781" width="12.125" style="37" customWidth="1"/>
    <col min="11782" max="11782" width="1.875" style="37" customWidth="1"/>
    <col min="11783" max="11787" width="12.125" style="37" customWidth="1"/>
    <col min="11788" max="12031" width="9.125" style="37"/>
    <col min="12032" max="12032" width="3" style="37" customWidth="1"/>
    <col min="12033" max="12033" width="27.375" style="37" customWidth="1"/>
    <col min="12034" max="12037" width="12.125" style="37" customWidth="1"/>
    <col min="12038" max="12038" width="1.875" style="37" customWidth="1"/>
    <col min="12039" max="12043" width="12.125" style="37" customWidth="1"/>
    <col min="12044" max="12287" width="9.125" style="37"/>
    <col min="12288" max="12288" width="3" style="37" customWidth="1"/>
    <col min="12289" max="12289" width="27.375" style="37" customWidth="1"/>
    <col min="12290" max="12293" width="12.125" style="37" customWidth="1"/>
    <col min="12294" max="12294" width="1.875" style="37" customWidth="1"/>
    <col min="12295" max="12299" width="12.125" style="37" customWidth="1"/>
    <col min="12300" max="12543" width="9.125" style="37"/>
    <col min="12544" max="12544" width="3" style="37" customWidth="1"/>
    <col min="12545" max="12545" width="27.375" style="37" customWidth="1"/>
    <col min="12546" max="12549" width="12.125" style="37" customWidth="1"/>
    <col min="12550" max="12550" width="1.875" style="37" customWidth="1"/>
    <col min="12551" max="12555" width="12.125" style="37" customWidth="1"/>
    <col min="12556" max="12799" width="9.125" style="37"/>
    <col min="12800" max="12800" width="3" style="37" customWidth="1"/>
    <col min="12801" max="12801" width="27.375" style="37" customWidth="1"/>
    <col min="12802" max="12805" width="12.125" style="37" customWidth="1"/>
    <col min="12806" max="12806" width="1.875" style="37" customWidth="1"/>
    <col min="12807" max="12811" width="12.125" style="37" customWidth="1"/>
    <col min="12812" max="13055" width="9.125" style="37"/>
    <col min="13056" max="13056" width="3" style="37" customWidth="1"/>
    <col min="13057" max="13057" width="27.375" style="37" customWidth="1"/>
    <col min="13058" max="13061" width="12.125" style="37" customWidth="1"/>
    <col min="13062" max="13062" width="1.875" style="37" customWidth="1"/>
    <col min="13063" max="13067" width="12.125" style="37" customWidth="1"/>
    <col min="13068" max="13311" width="9.125" style="37"/>
    <col min="13312" max="13312" width="3" style="37" customWidth="1"/>
    <col min="13313" max="13313" width="27.375" style="37" customWidth="1"/>
    <col min="13314" max="13317" width="12.125" style="37" customWidth="1"/>
    <col min="13318" max="13318" width="1.875" style="37" customWidth="1"/>
    <col min="13319" max="13323" width="12.125" style="37" customWidth="1"/>
    <col min="13324" max="13567" width="9.125" style="37"/>
    <col min="13568" max="13568" width="3" style="37" customWidth="1"/>
    <col min="13569" max="13569" width="27.375" style="37" customWidth="1"/>
    <col min="13570" max="13573" width="12.125" style="37" customWidth="1"/>
    <col min="13574" max="13574" width="1.875" style="37" customWidth="1"/>
    <col min="13575" max="13579" width="12.125" style="37" customWidth="1"/>
    <col min="13580" max="13823" width="9.125" style="37"/>
    <col min="13824" max="13824" width="3" style="37" customWidth="1"/>
    <col min="13825" max="13825" width="27.375" style="37" customWidth="1"/>
    <col min="13826" max="13829" width="12.125" style="37" customWidth="1"/>
    <col min="13830" max="13830" width="1.875" style="37" customWidth="1"/>
    <col min="13831" max="13835" width="12.125" style="37" customWidth="1"/>
    <col min="13836" max="14079" width="9.125" style="37"/>
    <col min="14080" max="14080" width="3" style="37" customWidth="1"/>
    <col min="14081" max="14081" width="27.375" style="37" customWidth="1"/>
    <col min="14082" max="14085" width="12.125" style="37" customWidth="1"/>
    <col min="14086" max="14086" width="1.875" style="37" customWidth="1"/>
    <col min="14087" max="14091" width="12.125" style="37" customWidth="1"/>
    <col min="14092" max="14335" width="9.125" style="37"/>
    <col min="14336" max="14336" width="3" style="37" customWidth="1"/>
    <col min="14337" max="14337" width="27.375" style="37" customWidth="1"/>
    <col min="14338" max="14341" width="12.125" style="37" customWidth="1"/>
    <col min="14342" max="14342" width="1.875" style="37" customWidth="1"/>
    <col min="14343" max="14347" width="12.125" style="37" customWidth="1"/>
    <col min="14348" max="14591" width="9.125" style="37"/>
    <col min="14592" max="14592" width="3" style="37" customWidth="1"/>
    <col min="14593" max="14593" width="27.375" style="37" customWidth="1"/>
    <col min="14594" max="14597" width="12.125" style="37" customWidth="1"/>
    <col min="14598" max="14598" width="1.875" style="37" customWidth="1"/>
    <col min="14599" max="14603" width="12.125" style="37" customWidth="1"/>
    <col min="14604" max="14847" width="9.125" style="37"/>
    <col min="14848" max="14848" width="3" style="37" customWidth="1"/>
    <col min="14849" max="14849" width="27.375" style="37" customWidth="1"/>
    <col min="14850" max="14853" width="12.125" style="37" customWidth="1"/>
    <col min="14854" max="14854" width="1.875" style="37" customWidth="1"/>
    <col min="14855" max="14859" width="12.125" style="37" customWidth="1"/>
    <col min="14860" max="15103" width="9.125" style="37"/>
    <col min="15104" max="15104" width="3" style="37" customWidth="1"/>
    <col min="15105" max="15105" width="27.375" style="37" customWidth="1"/>
    <col min="15106" max="15109" width="12.125" style="37" customWidth="1"/>
    <col min="15110" max="15110" width="1.875" style="37" customWidth="1"/>
    <col min="15111" max="15115" width="12.125" style="37" customWidth="1"/>
    <col min="15116" max="15359" width="9.125" style="37"/>
    <col min="15360" max="15360" width="3" style="37" customWidth="1"/>
    <col min="15361" max="15361" width="27.375" style="37" customWidth="1"/>
    <col min="15362" max="15365" width="12.125" style="37" customWidth="1"/>
    <col min="15366" max="15366" width="1.875" style="37" customWidth="1"/>
    <col min="15367" max="15371" width="12.125" style="37" customWidth="1"/>
    <col min="15372" max="15615" width="9.125" style="37"/>
    <col min="15616" max="15616" width="3" style="37" customWidth="1"/>
    <col min="15617" max="15617" width="27.375" style="37" customWidth="1"/>
    <col min="15618" max="15621" width="12.125" style="37" customWidth="1"/>
    <col min="15622" max="15622" width="1.875" style="37" customWidth="1"/>
    <col min="15623" max="15627" width="12.125" style="37" customWidth="1"/>
    <col min="15628" max="15871" width="9.125" style="37"/>
    <col min="15872" max="15872" width="3" style="37" customWidth="1"/>
    <col min="15873" max="15873" width="27.375" style="37" customWidth="1"/>
    <col min="15874" max="15877" width="12.125" style="37" customWidth="1"/>
    <col min="15878" max="15878" width="1.875" style="37" customWidth="1"/>
    <col min="15879" max="15883" width="12.125" style="37" customWidth="1"/>
    <col min="15884" max="16127" width="9.125" style="37"/>
    <col min="16128" max="16128" width="3" style="37" customWidth="1"/>
    <col min="16129" max="16129" width="27.375" style="37" customWidth="1"/>
    <col min="16130" max="16133" width="12.125" style="37" customWidth="1"/>
    <col min="16134" max="16134" width="1.875" style="37" customWidth="1"/>
    <col min="16135" max="16139" width="12.125" style="37" customWidth="1"/>
    <col min="16140" max="16384" width="9.125" style="37"/>
  </cols>
  <sheetData>
    <row r="1" spans="1:22" s="1" customFormat="1" ht="20.25" customHeight="1">
      <c r="A1" s="16" t="s">
        <v>60</v>
      </c>
      <c r="B1" s="15"/>
      <c r="C1" s="15"/>
      <c r="D1" s="15"/>
      <c r="E1" s="12"/>
      <c r="F1" s="12"/>
      <c r="G1" s="12"/>
      <c r="H1" s="12"/>
      <c r="I1" s="12"/>
      <c r="J1" s="12"/>
      <c r="K1" s="12"/>
      <c r="L1" s="12"/>
      <c r="M1" s="12"/>
      <c r="N1" s="12"/>
      <c r="O1" s="12"/>
      <c r="P1" s="12"/>
      <c r="Q1" s="12"/>
      <c r="R1" s="12"/>
      <c r="S1" s="12"/>
      <c r="T1" s="12"/>
      <c r="U1" s="12"/>
      <c r="V1" s="12"/>
    </row>
    <row r="2" spans="1:22" s="1" customFormat="1" ht="15">
      <c r="A2" s="14" t="s">
        <v>59</v>
      </c>
      <c r="B2" s="14"/>
      <c r="C2" s="14"/>
      <c r="D2" s="14"/>
      <c r="E2" s="12"/>
      <c r="F2" s="12"/>
      <c r="G2" s="12"/>
      <c r="H2" s="12"/>
      <c r="I2" s="12"/>
      <c r="J2" s="12"/>
      <c r="K2" s="12"/>
      <c r="L2" s="12"/>
      <c r="M2" s="12"/>
      <c r="N2" s="12"/>
      <c r="O2" s="12"/>
      <c r="P2" s="12"/>
      <c r="Q2" s="12"/>
      <c r="R2" s="12"/>
      <c r="S2" s="12"/>
      <c r="T2" s="12"/>
      <c r="U2" s="12"/>
      <c r="V2" s="12"/>
    </row>
    <row r="3" spans="1:22" s="1" customFormat="1" ht="12.75" customHeight="1">
      <c r="A3" s="12"/>
      <c r="B3" s="12"/>
      <c r="C3" s="12"/>
      <c r="D3" s="12"/>
      <c r="E3" s="12"/>
      <c r="F3" s="12"/>
      <c r="G3" s="12"/>
      <c r="H3" s="12"/>
      <c r="I3" s="12"/>
      <c r="J3" s="12"/>
      <c r="K3" s="12"/>
      <c r="L3" s="12"/>
      <c r="M3" s="12"/>
      <c r="N3" s="12"/>
      <c r="O3" s="12"/>
      <c r="P3" s="12"/>
      <c r="Q3" s="12"/>
      <c r="R3" s="12"/>
      <c r="S3" s="12"/>
      <c r="T3" s="12"/>
      <c r="U3" s="12"/>
      <c r="V3" s="12"/>
    </row>
    <row r="4" spans="1:22" s="1" customFormat="1" ht="12.75" customHeight="1">
      <c r="A4" s="12" t="s">
        <v>58</v>
      </c>
      <c r="B4" s="12"/>
      <c r="C4" s="12"/>
      <c r="D4" s="12"/>
      <c r="E4" s="12"/>
      <c r="F4" s="12"/>
      <c r="G4" s="12"/>
      <c r="H4" s="12"/>
      <c r="I4" s="12"/>
      <c r="J4" s="12"/>
      <c r="K4" s="12"/>
      <c r="L4" s="12"/>
      <c r="M4" s="12"/>
      <c r="N4" s="12"/>
      <c r="O4" s="12"/>
      <c r="P4" s="12"/>
      <c r="Q4" s="12"/>
      <c r="R4" s="12"/>
      <c r="S4" s="12"/>
      <c r="T4" s="12"/>
      <c r="U4" s="12"/>
      <c r="V4" s="12"/>
    </row>
    <row r="5" spans="1:22" s="1" customFormat="1" ht="12.75" customHeight="1">
      <c r="A5" s="12" t="s">
        <v>203</v>
      </c>
      <c r="B5" s="12"/>
      <c r="C5" s="12"/>
      <c r="D5" s="12"/>
      <c r="E5" s="12"/>
      <c r="F5" s="12"/>
      <c r="G5" s="12"/>
      <c r="H5" s="12"/>
      <c r="I5" s="12"/>
      <c r="J5" s="12"/>
      <c r="K5" s="12"/>
      <c r="L5" s="12"/>
      <c r="M5" s="12"/>
      <c r="N5" s="12"/>
      <c r="O5" s="12"/>
      <c r="P5" s="12"/>
      <c r="Q5" s="12"/>
      <c r="R5" s="12"/>
      <c r="S5" s="12"/>
      <c r="T5" s="12"/>
      <c r="U5" s="12"/>
      <c r="V5" s="12"/>
    </row>
    <row r="6" spans="1:22" s="1" customFormat="1" ht="12.75" customHeight="1">
      <c r="A6" s="13" t="s">
        <v>57</v>
      </c>
      <c r="B6" s="12"/>
      <c r="C6" s="12"/>
      <c r="D6" s="12"/>
      <c r="E6" s="12"/>
      <c r="F6" s="12"/>
      <c r="G6" s="12"/>
      <c r="H6" s="12"/>
      <c r="I6" s="12"/>
      <c r="J6" s="12"/>
      <c r="K6" s="12"/>
      <c r="L6" s="12"/>
      <c r="M6" s="12"/>
      <c r="N6" s="12"/>
      <c r="O6" s="12"/>
      <c r="P6" s="12"/>
      <c r="Q6" s="12"/>
      <c r="R6" s="12"/>
      <c r="S6" s="12"/>
      <c r="T6" s="12"/>
      <c r="U6" s="12"/>
      <c r="V6" s="12"/>
    </row>
    <row r="7" spans="1:22" ht="12.75" customHeight="1">
      <c r="U7" s="2"/>
    </row>
    <row r="8" spans="1:22" ht="12.75" customHeight="1">
      <c r="A8" s="20" t="s">
        <v>69</v>
      </c>
      <c r="B8"/>
      <c r="U8" s="2"/>
    </row>
    <row r="9" spans="1:22" s="1" customFormat="1" ht="12.75" customHeight="1">
      <c r="A9" s="11"/>
      <c r="B9" s="2"/>
      <c r="C9" s="2"/>
      <c r="D9" s="2"/>
      <c r="E9" s="2"/>
      <c r="F9" s="2"/>
      <c r="G9" s="2"/>
      <c r="H9" s="2"/>
      <c r="I9" s="2"/>
      <c r="J9" s="2"/>
      <c r="K9" s="2"/>
      <c r="L9" s="2"/>
      <c r="M9" s="2"/>
      <c r="N9" s="2"/>
      <c r="O9" s="2"/>
      <c r="P9" s="2"/>
      <c r="Q9" s="2"/>
      <c r="R9" s="2"/>
      <c r="S9" s="2"/>
      <c r="T9" s="2"/>
      <c r="U9" s="2"/>
    </row>
    <row r="10" spans="1:22" ht="12.75" customHeight="1">
      <c r="A10" s="38"/>
      <c r="B10" s="38"/>
      <c r="C10" s="392" t="s">
        <v>293</v>
      </c>
      <c r="D10" s="392"/>
      <c r="E10" s="392"/>
      <c r="F10" s="392"/>
      <c r="G10" s="392"/>
      <c r="H10" s="392"/>
      <c r="I10" s="392"/>
      <c r="J10" s="392"/>
      <c r="K10" s="392"/>
      <c r="L10" s="12"/>
      <c r="M10" s="392" t="s">
        <v>70</v>
      </c>
      <c r="N10" s="392"/>
      <c r="O10" s="392"/>
      <c r="P10" s="392"/>
      <c r="Q10" s="392"/>
      <c r="R10" s="392"/>
      <c r="S10" s="392"/>
      <c r="T10" s="392"/>
      <c r="U10" s="392"/>
      <c r="V10" s="392"/>
    </row>
    <row r="11" spans="1:22" ht="12.75" customHeight="1">
      <c r="A11" s="388" t="s">
        <v>62</v>
      </c>
      <c r="B11" s="388"/>
      <c r="C11" s="393" t="s">
        <v>71</v>
      </c>
      <c r="D11" s="393"/>
      <c r="E11" s="393"/>
      <c r="F11" s="393"/>
      <c r="G11" s="393"/>
      <c r="H11" s="393"/>
      <c r="I11" s="393"/>
      <c r="J11" s="393"/>
      <c r="K11" s="393"/>
      <c r="L11" s="12"/>
      <c r="M11" s="393" t="s">
        <v>72</v>
      </c>
      <c r="N11" s="393"/>
      <c r="O11" s="393"/>
      <c r="P11" s="393"/>
      <c r="Q11" s="393"/>
      <c r="R11" s="393"/>
      <c r="S11" s="393"/>
      <c r="T11" s="393"/>
      <c r="U11" s="393"/>
      <c r="V11" s="393"/>
    </row>
    <row r="12" spans="1:22" ht="12.75" customHeight="1">
      <c r="A12" s="39"/>
      <c r="B12" s="186"/>
      <c r="C12" s="390" t="s">
        <v>294</v>
      </c>
      <c r="D12" s="390"/>
      <c r="E12" s="390" t="s">
        <v>295</v>
      </c>
      <c r="F12" s="390"/>
      <c r="G12" s="390" t="s">
        <v>296</v>
      </c>
      <c r="H12" s="390"/>
      <c r="I12" s="390" t="s">
        <v>297</v>
      </c>
      <c r="J12" s="390"/>
      <c r="K12" s="390" t="s">
        <v>298</v>
      </c>
      <c r="L12" s="391"/>
      <c r="M12" s="391">
        <v>1990</v>
      </c>
      <c r="N12" s="391"/>
      <c r="O12" s="391">
        <v>1995</v>
      </c>
      <c r="P12" s="391"/>
      <c r="Q12" s="391">
        <v>2000</v>
      </c>
      <c r="R12" s="391"/>
      <c r="S12" s="391">
        <v>2005</v>
      </c>
      <c r="T12" s="391"/>
      <c r="U12" s="391">
        <v>2012</v>
      </c>
      <c r="V12" s="391"/>
    </row>
    <row r="13" spans="1:22" s="1" customFormat="1" ht="12.75" customHeight="1">
      <c r="A13" s="41" t="s">
        <v>73</v>
      </c>
      <c r="B13" s="2"/>
      <c r="C13" s="2"/>
      <c r="D13" s="2"/>
      <c r="E13" s="2"/>
      <c r="F13" s="2"/>
      <c r="G13" s="2"/>
      <c r="H13" s="2"/>
      <c r="I13" s="2"/>
      <c r="J13" s="2"/>
      <c r="K13" s="2"/>
      <c r="L13" s="2"/>
      <c r="M13" s="9"/>
      <c r="N13" s="9"/>
      <c r="O13" s="9"/>
      <c r="P13" s="9"/>
      <c r="Q13" s="9"/>
      <c r="R13" s="9"/>
      <c r="S13" s="9"/>
      <c r="T13" s="9"/>
    </row>
    <row r="14" spans="1:22" ht="12.75" customHeight="1">
      <c r="A14" s="8" t="s">
        <v>55</v>
      </c>
      <c r="B14" s="6"/>
      <c r="C14" s="4"/>
      <c r="D14" s="4"/>
      <c r="E14" s="4"/>
      <c r="F14" s="4"/>
      <c r="G14" s="4"/>
      <c r="H14" s="4"/>
      <c r="I14" s="4"/>
      <c r="J14" s="4"/>
      <c r="K14" s="4"/>
      <c r="M14" s="330"/>
      <c r="N14" s="330"/>
      <c r="O14" s="330"/>
      <c r="P14" s="330"/>
      <c r="Q14" s="330"/>
      <c r="R14" s="330"/>
      <c r="S14" s="330"/>
      <c r="T14" s="330"/>
    </row>
    <row r="15" spans="1:22" ht="12.75" customHeight="1">
      <c r="A15" s="6"/>
      <c r="B15" s="6" t="s">
        <v>54</v>
      </c>
      <c r="C15" s="23">
        <v>-23.138000000000002</v>
      </c>
      <c r="D15" s="23"/>
      <c r="E15" s="23">
        <v>51.185000000000002</v>
      </c>
      <c r="F15" s="23"/>
      <c r="G15" s="23">
        <v>-3.5249999999999999</v>
      </c>
      <c r="H15" s="23"/>
      <c r="I15" s="23">
        <v>7.6529999999999996</v>
      </c>
      <c r="J15" s="23"/>
      <c r="K15" s="23">
        <v>-2.5819999999999999</v>
      </c>
      <c r="L15" s="108"/>
      <c r="M15" s="23">
        <v>16.7</v>
      </c>
      <c r="N15" s="23"/>
      <c r="O15" s="23">
        <v>18.100000000000001</v>
      </c>
      <c r="P15" s="23"/>
      <c r="Q15" s="23">
        <v>19.8</v>
      </c>
      <c r="R15" s="23"/>
      <c r="S15" s="23">
        <v>20.2</v>
      </c>
      <c r="T15" s="23"/>
      <c r="U15" s="23">
        <v>22.6</v>
      </c>
    </row>
    <row r="16" spans="1:22" ht="12.75" customHeight="1">
      <c r="A16" s="6"/>
      <c r="B16" s="6" t="s">
        <v>74</v>
      </c>
      <c r="C16" s="23">
        <v>-3.9460000000000002</v>
      </c>
      <c r="D16" s="23"/>
      <c r="E16" s="23">
        <v>-29.550999999999998</v>
      </c>
      <c r="F16" s="23"/>
      <c r="G16" s="23">
        <v>-14.287000000000001</v>
      </c>
      <c r="H16" s="23"/>
      <c r="I16" s="23">
        <v>-6.5119999999999996</v>
      </c>
      <c r="J16" s="23"/>
      <c r="K16" s="23">
        <v>-4.8719999999999999</v>
      </c>
      <c r="L16" s="108"/>
      <c r="M16" s="23" t="s">
        <v>61</v>
      </c>
      <c r="N16" s="23"/>
      <c r="O16" s="23">
        <v>66.3</v>
      </c>
      <c r="P16" s="23"/>
      <c r="Q16" s="23">
        <v>64.8</v>
      </c>
      <c r="R16" s="23"/>
      <c r="S16" s="23">
        <v>64.069999999999993</v>
      </c>
      <c r="T16" s="23"/>
      <c r="U16" s="23">
        <v>63.3</v>
      </c>
    </row>
    <row r="17" spans="1:22" ht="12.75" customHeight="1">
      <c r="A17" s="6"/>
      <c r="B17" s="6" t="s">
        <v>75</v>
      </c>
      <c r="C17" s="23">
        <v>-4.3559999999999999</v>
      </c>
      <c r="D17" s="23"/>
      <c r="E17" s="23">
        <v>-3.0910000000000002</v>
      </c>
      <c r="F17" s="23"/>
      <c r="G17" s="23">
        <v>-3.2130000000000001</v>
      </c>
      <c r="H17" s="23"/>
      <c r="I17" s="23">
        <v>1.276</v>
      </c>
      <c r="J17" s="23"/>
      <c r="K17" s="23">
        <v>1.1990000000000001</v>
      </c>
      <c r="L17" s="108"/>
      <c r="M17" s="23">
        <v>53.696060000000003</v>
      </c>
      <c r="N17" s="23"/>
      <c r="O17" s="23">
        <v>52.311680000000003</v>
      </c>
      <c r="P17" s="23"/>
      <c r="Q17" s="23">
        <v>51.132399999999997</v>
      </c>
      <c r="R17" s="23"/>
      <c r="S17" s="23">
        <v>52.503160000000001</v>
      </c>
      <c r="T17" s="23"/>
      <c r="U17" s="23">
        <v>53.1</v>
      </c>
    </row>
    <row r="18" spans="1:22" ht="12.75" customHeight="1">
      <c r="A18" s="6"/>
      <c r="B18" s="6" t="s">
        <v>51</v>
      </c>
      <c r="C18" s="23">
        <v>-2.4009999999999998</v>
      </c>
      <c r="D18" s="23"/>
      <c r="E18" s="23">
        <v>-20.669</v>
      </c>
      <c r="F18" s="23"/>
      <c r="G18" s="23">
        <v>-15.895</v>
      </c>
      <c r="H18" s="23"/>
      <c r="I18" s="23">
        <v>-13.403</v>
      </c>
      <c r="J18" s="23"/>
      <c r="K18" s="23">
        <v>-6.7960000000000003</v>
      </c>
      <c r="L18" s="108"/>
      <c r="M18" s="23" t="s">
        <v>61</v>
      </c>
      <c r="N18" s="23"/>
      <c r="O18" s="23" t="s">
        <v>61</v>
      </c>
      <c r="P18" s="23"/>
      <c r="Q18" s="23">
        <v>52.042749999999998</v>
      </c>
      <c r="R18" s="23"/>
      <c r="S18" s="23">
        <v>52.238810000000001</v>
      </c>
      <c r="T18" s="23"/>
      <c r="U18" s="23">
        <v>53.310650000000003</v>
      </c>
    </row>
    <row r="19" spans="1:22" ht="12.75" customHeight="1">
      <c r="A19" s="6"/>
      <c r="B19" s="6" t="s">
        <v>76</v>
      </c>
      <c r="C19" s="23">
        <v>-7.3650000000000002</v>
      </c>
      <c r="D19" s="23"/>
      <c r="E19" s="23">
        <v>-18.600000000000001</v>
      </c>
      <c r="F19" s="23"/>
      <c r="G19" s="23">
        <v>-17.103000000000002</v>
      </c>
      <c r="H19" s="23"/>
      <c r="I19" s="23">
        <v>-2.9340000000000002</v>
      </c>
      <c r="J19" s="23"/>
      <c r="K19" s="23">
        <v>0.09</v>
      </c>
      <c r="L19" s="108"/>
      <c r="M19" s="23" t="s">
        <v>61</v>
      </c>
      <c r="N19" s="23"/>
      <c r="O19" s="23">
        <v>55.69285</v>
      </c>
      <c r="P19" s="23"/>
      <c r="Q19" s="23">
        <v>56.330719999999999</v>
      </c>
      <c r="R19" s="23"/>
      <c r="S19" s="23">
        <v>57.1</v>
      </c>
      <c r="T19" s="23"/>
      <c r="U19" s="23">
        <v>54.7</v>
      </c>
    </row>
    <row r="20" spans="1:22" ht="12.75" customHeight="1">
      <c r="A20" s="6"/>
      <c r="B20" s="6" t="s">
        <v>77</v>
      </c>
      <c r="C20" s="23">
        <v>-7.3840000000000003</v>
      </c>
      <c r="D20" s="23"/>
      <c r="E20" s="23">
        <v>-12.151</v>
      </c>
      <c r="F20" s="23"/>
      <c r="G20" s="23">
        <v>-1.131</v>
      </c>
      <c r="H20" s="23"/>
      <c r="I20" s="23">
        <v>-9.9749999999999996</v>
      </c>
      <c r="J20" s="23"/>
      <c r="K20" s="23">
        <v>-5.0730000000000004</v>
      </c>
      <c r="L20" s="108"/>
      <c r="M20" s="23">
        <v>37.6</v>
      </c>
      <c r="N20" s="23"/>
      <c r="O20" s="23">
        <v>35.6</v>
      </c>
      <c r="P20" s="23"/>
      <c r="Q20" s="23">
        <v>34.727910000000001</v>
      </c>
      <c r="R20" s="23"/>
      <c r="S20" s="23">
        <v>34.799999999999997</v>
      </c>
      <c r="T20" s="23"/>
      <c r="U20" s="23">
        <v>33.9</v>
      </c>
    </row>
    <row r="21" spans="1:22" ht="12.75" customHeight="1">
      <c r="A21" s="6"/>
      <c r="B21" s="6" t="s">
        <v>48</v>
      </c>
      <c r="C21" s="23">
        <v>0.27</v>
      </c>
      <c r="D21" s="23"/>
      <c r="E21" s="23">
        <v>-2.508</v>
      </c>
      <c r="F21" s="23"/>
      <c r="G21" s="23">
        <v>-0.27600000000000002</v>
      </c>
      <c r="H21" s="23"/>
      <c r="I21" s="23">
        <v>-2.3090000000000002</v>
      </c>
      <c r="J21" s="23"/>
      <c r="K21" s="23">
        <v>-2.4079999999999999</v>
      </c>
      <c r="L21" s="108"/>
      <c r="M21" s="23">
        <v>30.8</v>
      </c>
      <c r="N21" s="161">
        <v>-1991</v>
      </c>
      <c r="O21" s="23">
        <v>31.8</v>
      </c>
      <c r="P21"/>
      <c r="Q21" s="23">
        <v>33</v>
      </c>
      <c r="R21"/>
      <c r="S21" s="23">
        <v>34.04</v>
      </c>
      <c r="T21"/>
      <c r="U21" s="23">
        <v>37.4</v>
      </c>
    </row>
    <row r="22" spans="1:22" ht="12.75" customHeight="1">
      <c r="A22" s="6"/>
      <c r="B22" s="6" t="s">
        <v>47</v>
      </c>
      <c r="C22" s="23">
        <v>-3.371</v>
      </c>
      <c r="D22" s="23"/>
      <c r="E22" s="23">
        <v>-10.694000000000001</v>
      </c>
      <c r="F22" s="23"/>
      <c r="G22" s="23">
        <v>-11.156000000000001</v>
      </c>
      <c r="H22" s="23"/>
      <c r="I22" s="23">
        <v>-13.36</v>
      </c>
      <c r="J22" s="23"/>
      <c r="K22" s="23">
        <v>-8.8829999999999991</v>
      </c>
      <c r="L22" s="108"/>
      <c r="M22" s="23">
        <v>31.281479999999998</v>
      </c>
      <c r="N22" s="23"/>
      <c r="O22" s="23">
        <v>27.433779999999999</v>
      </c>
      <c r="P22" s="23"/>
      <c r="Q22" s="23">
        <v>26.56</v>
      </c>
      <c r="R22" s="23"/>
      <c r="S22" s="23">
        <v>26.37283</v>
      </c>
      <c r="T22" s="23"/>
      <c r="U22" s="23">
        <v>26.4</v>
      </c>
    </row>
    <row r="23" spans="1:22" ht="12.75" customHeight="1">
      <c r="A23" s="6"/>
      <c r="B23" s="6" t="s">
        <v>78</v>
      </c>
      <c r="C23" s="23">
        <v>-2.0099999999999998</v>
      </c>
      <c r="D23" s="23"/>
      <c r="E23" s="23">
        <v>2.5459999999999998</v>
      </c>
      <c r="F23" s="23"/>
      <c r="G23" s="23">
        <v>-2.3010000000000002</v>
      </c>
      <c r="H23" s="23"/>
      <c r="I23" s="23">
        <v>-4.9080000000000004</v>
      </c>
      <c r="J23" s="23"/>
      <c r="K23" s="23">
        <v>-2.2269999999999999</v>
      </c>
      <c r="L23" s="108"/>
      <c r="M23" s="23">
        <v>45.074860000000001</v>
      </c>
      <c r="N23" s="23"/>
      <c r="O23" s="23">
        <v>44.79383</v>
      </c>
      <c r="P23" s="23"/>
      <c r="Q23" s="23">
        <v>45.91339</v>
      </c>
      <c r="R23" s="23"/>
      <c r="S23" s="23">
        <v>47.048180000000002</v>
      </c>
      <c r="T23" s="23"/>
      <c r="U23" s="23">
        <v>48.717559999999999</v>
      </c>
      <c r="V23" s="161">
        <v>-2011</v>
      </c>
    </row>
    <row r="24" spans="1:22" ht="12.75" customHeight="1">
      <c r="A24" s="6"/>
      <c r="B24" s="6" t="s">
        <v>45</v>
      </c>
      <c r="C24" s="23">
        <v>-4.66</v>
      </c>
      <c r="D24" s="23"/>
      <c r="E24" s="23">
        <v>-3.1339999999999999</v>
      </c>
      <c r="F24" s="23"/>
      <c r="G24" s="23">
        <v>-3.355</v>
      </c>
      <c r="H24" s="23"/>
      <c r="I24" s="23">
        <v>-5.9580000000000002</v>
      </c>
      <c r="J24" s="23"/>
      <c r="K24" s="23">
        <v>-3.8839999999999999</v>
      </c>
      <c r="L24" s="108"/>
      <c r="M24" s="23">
        <v>40.299999999999997</v>
      </c>
      <c r="N24" s="23"/>
      <c r="O24" s="23">
        <v>38.299999999999997</v>
      </c>
      <c r="P24" s="23"/>
      <c r="Q24" s="23">
        <v>37.200000000000003</v>
      </c>
      <c r="R24" s="23"/>
      <c r="S24" s="23">
        <v>36.1</v>
      </c>
      <c r="T24" s="23"/>
      <c r="U24" s="23">
        <v>51.4</v>
      </c>
      <c r="V24" s="161">
        <v>-2011</v>
      </c>
    </row>
    <row r="25" spans="1:22" ht="12.75" customHeight="1">
      <c r="A25" s="6"/>
      <c r="B25" s="6"/>
      <c r="C25" s="23"/>
      <c r="D25" s="23"/>
      <c r="E25" s="23"/>
      <c r="F25" s="23"/>
      <c r="G25" s="23"/>
      <c r="H25" s="23"/>
      <c r="I25" s="23"/>
      <c r="J25" s="23"/>
      <c r="K25" s="23"/>
      <c r="L25" s="108"/>
      <c r="M25" s="23"/>
      <c r="N25" s="23"/>
      <c r="O25" s="23"/>
      <c r="P25" s="23"/>
      <c r="Q25" s="23"/>
      <c r="R25" s="23"/>
      <c r="S25" s="23"/>
      <c r="T25" s="23"/>
      <c r="U25" s="23"/>
      <c r="V25" s="161"/>
    </row>
    <row r="26" spans="1:22" ht="12.75" customHeight="1">
      <c r="A26" s="8" t="s">
        <v>44</v>
      </c>
      <c r="C26" s="23"/>
      <c r="D26" s="23"/>
      <c r="E26" s="23"/>
      <c r="F26" s="23"/>
      <c r="G26" s="23"/>
      <c r="H26" s="23"/>
      <c r="I26" s="23"/>
      <c r="J26" s="23"/>
      <c r="K26" s="23"/>
      <c r="L26" s="108"/>
      <c r="M26" s="23"/>
      <c r="N26" s="23"/>
      <c r="O26" s="23"/>
      <c r="P26" s="23"/>
      <c r="Q26" s="23"/>
      <c r="R26" s="23"/>
      <c r="S26" s="23"/>
      <c r="T26" s="23"/>
      <c r="U26" s="23"/>
      <c r="V26" s="161"/>
    </row>
    <row r="27" spans="1:22" ht="12.75" customHeight="1">
      <c r="A27" s="6"/>
      <c r="B27" s="6" t="s">
        <v>65</v>
      </c>
      <c r="C27" s="23">
        <v>-4.2999999999999997E-2</v>
      </c>
      <c r="D27" s="23"/>
      <c r="E27" s="23">
        <v>-0.14000000000000001</v>
      </c>
      <c r="F27" s="23"/>
      <c r="G27" s="23">
        <v>-0.109</v>
      </c>
      <c r="H27" s="23"/>
      <c r="I27" s="23">
        <v>-0.35699999999999998</v>
      </c>
      <c r="J27" s="23"/>
      <c r="K27" s="23">
        <v>-0.28499999999999998</v>
      </c>
      <c r="L27" s="108"/>
      <c r="M27" s="23">
        <v>26.41</v>
      </c>
      <c r="N27" s="23"/>
      <c r="O27" s="23">
        <v>29.04</v>
      </c>
      <c r="P27" s="23"/>
      <c r="Q27" s="23">
        <v>36.22</v>
      </c>
      <c r="R27" s="23"/>
      <c r="S27" s="23">
        <v>43</v>
      </c>
      <c r="T27"/>
      <c r="U27" s="23">
        <v>52.6</v>
      </c>
      <c r="V27" s="161"/>
    </row>
    <row r="28" spans="1:22" ht="12.75" customHeight="1">
      <c r="A28" s="6"/>
      <c r="B28" s="6" t="s">
        <v>79</v>
      </c>
      <c r="C28" s="23">
        <v>5.7160000000000002</v>
      </c>
      <c r="D28" s="23"/>
      <c r="E28" s="23">
        <v>5.2220000000000004</v>
      </c>
      <c r="F28" s="23"/>
      <c r="G28" s="23">
        <v>17.042999999999999</v>
      </c>
      <c r="H28" s="23"/>
      <c r="I28" s="23">
        <v>-0.33100000000000002</v>
      </c>
      <c r="J28" s="23"/>
      <c r="K28" s="23">
        <v>5.0819999999999999</v>
      </c>
      <c r="L28" s="108"/>
      <c r="M28" s="23">
        <v>99.516999999999996</v>
      </c>
      <c r="N28" s="23"/>
      <c r="O28" s="23">
        <v>100</v>
      </c>
      <c r="P28" s="23"/>
      <c r="Q28" s="23">
        <v>100</v>
      </c>
      <c r="R28" s="23"/>
      <c r="S28" s="23">
        <v>100</v>
      </c>
      <c r="T28" s="23"/>
      <c r="U28" s="23">
        <v>100</v>
      </c>
      <c r="V28" s="161">
        <v>-2010</v>
      </c>
    </row>
    <row r="29" spans="1:22" ht="12.75" customHeight="1">
      <c r="A29" s="6"/>
      <c r="B29" s="6" t="s">
        <v>42</v>
      </c>
      <c r="C29" s="23">
        <v>2.0840000000000001</v>
      </c>
      <c r="D29" s="23"/>
      <c r="E29" s="23">
        <v>-2.89</v>
      </c>
      <c r="F29" s="23"/>
      <c r="G29" s="23">
        <v>-2.2709999999999999</v>
      </c>
      <c r="H29" s="23"/>
      <c r="I29" s="23">
        <v>-0.42299999999999999</v>
      </c>
      <c r="J29" s="23"/>
      <c r="K29" s="23">
        <v>-0.126</v>
      </c>
      <c r="L29" s="108"/>
      <c r="M29" s="23">
        <v>73.843999999999994</v>
      </c>
      <c r="N29" s="23"/>
      <c r="O29" s="23">
        <v>78.239000000000004</v>
      </c>
      <c r="P29" s="23"/>
      <c r="Q29" s="23">
        <v>79.620999999999995</v>
      </c>
      <c r="R29" s="23"/>
      <c r="S29" s="23">
        <v>81.344999999999999</v>
      </c>
      <c r="T29" s="23"/>
      <c r="U29" s="23">
        <v>83.200800000000001</v>
      </c>
      <c r="V29" s="161">
        <v>-2011</v>
      </c>
    </row>
    <row r="30" spans="1:22" ht="12.75" customHeight="1">
      <c r="A30" s="6"/>
      <c r="B30" s="6" t="s">
        <v>41</v>
      </c>
      <c r="C30" s="23">
        <v>0</v>
      </c>
      <c r="D30" s="23"/>
      <c r="E30" s="23">
        <v>-7.8630000000000004</v>
      </c>
      <c r="F30" s="23"/>
      <c r="G30" s="23">
        <v>-4.8949999999999996</v>
      </c>
      <c r="H30" s="23"/>
      <c r="I30" s="23">
        <v>-1.21</v>
      </c>
      <c r="J30" s="23"/>
      <c r="K30" s="23">
        <v>-1.131</v>
      </c>
      <c r="L30" s="108"/>
      <c r="M30" s="23">
        <v>54.6</v>
      </c>
      <c r="N30" s="23"/>
      <c r="O30" s="23">
        <v>51.6</v>
      </c>
      <c r="P30" s="23"/>
      <c r="Q30" s="23">
        <v>57.196260000000002</v>
      </c>
      <c r="R30" s="23"/>
      <c r="S30" s="23">
        <v>60.2</v>
      </c>
      <c r="T30" s="23"/>
      <c r="U30" s="23">
        <v>65.900000000000006</v>
      </c>
      <c r="V30" s="161"/>
    </row>
    <row r="31" spans="1:22" ht="13.5" customHeight="1">
      <c r="A31" s="6"/>
      <c r="B31" s="6" t="s">
        <v>299</v>
      </c>
      <c r="C31" s="23" t="s">
        <v>61</v>
      </c>
      <c r="D31" s="23"/>
      <c r="E31" s="23" t="s">
        <v>61</v>
      </c>
      <c r="F31" s="23"/>
      <c r="G31" s="23" t="s">
        <v>61</v>
      </c>
      <c r="H31" s="23"/>
      <c r="I31" s="23" t="s">
        <v>61</v>
      </c>
      <c r="J31" s="23"/>
      <c r="K31" s="23" t="s">
        <v>61</v>
      </c>
      <c r="L31" s="108"/>
      <c r="M31" s="23">
        <v>50.59</v>
      </c>
      <c r="N31" s="23"/>
      <c r="O31" s="23">
        <v>53.09</v>
      </c>
      <c r="P31" s="23"/>
      <c r="Q31" s="23">
        <v>55.76</v>
      </c>
      <c r="R31" s="23"/>
      <c r="S31" s="23">
        <v>57.74</v>
      </c>
      <c r="T31" s="23"/>
      <c r="U31" s="23">
        <v>59.65</v>
      </c>
      <c r="V31" s="161"/>
    </row>
    <row r="32" spans="1:22" ht="12.75" customHeight="1">
      <c r="A32" s="6"/>
      <c r="B32" s="6"/>
      <c r="C32" s="23"/>
      <c r="D32" s="23"/>
      <c r="E32" s="23"/>
      <c r="F32" s="23"/>
      <c r="G32" s="23"/>
      <c r="H32" s="23"/>
      <c r="I32" s="23"/>
      <c r="J32" s="23"/>
      <c r="K32" s="23"/>
      <c r="L32" s="108"/>
      <c r="M32" s="23"/>
      <c r="N32" s="23"/>
      <c r="O32" s="23"/>
      <c r="P32" s="23"/>
      <c r="Q32" s="23"/>
      <c r="R32" s="23"/>
      <c r="S32" s="23"/>
      <c r="T32" s="23"/>
      <c r="U32" s="23"/>
      <c r="V32" s="161"/>
    </row>
    <row r="33" spans="1:30" ht="12.75" customHeight="1">
      <c r="A33" s="8" t="s">
        <v>39</v>
      </c>
      <c r="B33" s="6"/>
      <c r="C33" s="23"/>
      <c r="D33" s="23"/>
      <c r="E33" s="23"/>
      <c r="F33" s="23"/>
      <c r="G33" s="23"/>
      <c r="H33" s="23"/>
      <c r="I33" s="23"/>
      <c r="J33" s="23"/>
      <c r="K33" s="23"/>
      <c r="L33" s="108"/>
      <c r="M33" s="23"/>
      <c r="N33" s="23"/>
      <c r="O33" s="23"/>
      <c r="P33" s="23"/>
      <c r="Q33" s="23"/>
      <c r="R33" s="23"/>
      <c r="S33" s="23"/>
      <c r="T33" s="23"/>
      <c r="U33" s="23"/>
      <c r="V33" s="161"/>
    </row>
    <row r="34" spans="1:30" ht="12.75" customHeight="1">
      <c r="A34" s="6"/>
      <c r="B34" s="6" t="s">
        <v>38</v>
      </c>
      <c r="C34" s="23">
        <v>-0.58599999999999997</v>
      </c>
      <c r="D34" s="23"/>
      <c r="E34" s="23">
        <v>-1.8560000000000001</v>
      </c>
      <c r="F34" s="23"/>
      <c r="G34" s="23">
        <v>-1.548</v>
      </c>
      <c r="H34" s="23"/>
      <c r="I34" s="23">
        <v>-2.2109999999999999</v>
      </c>
      <c r="J34" s="23"/>
      <c r="K34" s="23">
        <v>-4.0209999999999999</v>
      </c>
      <c r="L34" s="108"/>
      <c r="M34" s="23" t="s">
        <v>61</v>
      </c>
      <c r="N34" s="23"/>
      <c r="O34" s="23">
        <v>21.41431</v>
      </c>
      <c r="P34" s="23"/>
      <c r="Q34" s="23">
        <v>23.05491</v>
      </c>
      <c r="R34" s="23"/>
      <c r="S34" s="23">
        <v>24.213560000000001</v>
      </c>
      <c r="T34" s="23"/>
      <c r="U34" s="23">
        <v>25.896409999999999</v>
      </c>
      <c r="V34" s="161">
        <v>-2011</v>
      </c>
    </row>
    <row r="35" spans="1:30" ht="12.75" customHeight="1">
      <c r="A35" s="6"/>
      <c r="B35" s="6" t="s">
        <v>37</v>
      </c>
      <c r="C35" s="23">
        <v>0.60799999999999998</v>
      </c>
      <c r="D35" s="23"/>
      <c r="E35" s="23">
        <v>-37.524999999999999</v>
      </c>
      <c r="F35" s="23"/>
      <c r="G35" s="23">
        <v>5.1999999999999998E-2</v>
      </c>
      <c r="H35" s="23"/>
      <c r="I35" s="23">
        <v>11.369</v>
      </c>
      <c r="J35" s="23"/>
      <c r="K35" s="23">
        <v>4.8600000000000003</v>
      </c>
      <c r="L35" s="108"/>
      <c r="M35" s="23" t="s">
        <v>61</v>
      </c>
      <c r="N35" s="23"/>
      <c r="O35" s="23" t="s">
        <v>61</v>
      </c>
      <c r="P35" s="23"/>
      <c r="Q35" s="23">
        <v>21</v>
      </c>
      <c r="R35" s="23"/>
      <c r="S35" s="23">
        <v>30.9</v>
      </c>
      <c r="T35" s="23"/>
      <c r="U35" s="23">
        <v>33.653129999999997</v>
      </c>
      <c r="V35" s="161"/>
    </row>
    <row r="36" spans="1:30" ht="12.75" customHeight="1">
      <c r="A36" s="6"/>
      <c r="B36" s="6" t="s">
        <v>36</v>
      </c>
      <c r="C36" s="23">
        <v>-3.0000000000000001E-3</v>
      </c>
      <c r="D36" s="23"/>
      <c r="E36" s="23">
        <v>-2.8000000000000001E-2</v>
      </c>
      <c r="F36" s="23"/>
      <c r="G36" s="23">
        <v>-0.10199999999999999</v>
      </c>
      <c r="H36" s="23"/>
      <c r="I36" s="23">
        <v>-0.35099999999999998</v>
      </c>
      <c r="J36" s="23"/>
      <c r="K36" s="23">
        <v>-0.50700000000000001</v>
      </c>
      <c r="L36" s="108"/>
      <c r="M36" s="23">
        <v>25.6</v>
      </c>
      <c r="N36" s="23"/>
      <c r="O36" s="23">
        <v>26.6</v>
      </c>
      <c r="P36" s="23"/>
      <c r="Q36" s="23">
        <v>27.7</v>
      </c>
      <c r="R36" s="23"/>
      <c r="S36" s="23">
        <v>28.8</v>
      </c>
      <c r="T36" s="23"/>
      <c r="U36" s="23">
        <v>30.241879999999998</v>
      </c>
      <c r="V36" s="161"/>
    </row>
    <row r="37" spans="1:30" ht="12.75" customHeight="1">
      <c r="A37" s="6"/>
      <c r="B37" s="6" t="s">
        <v>80</v>
      </c>
      <c r="C37" s="23">
        <v>-2.5649999999999999</v>
      </c>
      <c r="D37" s="23"/>
      <c r="E37" s="23">
        <v>-2.625</v>
      </c>
      <c r="F37" s="23"/>
      <c r="G37" s="23">
        <v>-0.84299999999999997</v>
      </c>
      <c r="H37" s="23"/>
      <c r="I37" s="23">
        <v>-7.3999999999999996E-2</v>
      </c>
      <c r="J37" s="23"/>
      <c r="K37" s="23">
        <v>-3.5000000000000003E-2</v>
      </c>
      <c r="L37" s="108"/>
      <c r="M37" s="23">
        <v>26</v>
      </c>
      <c r="N37" s="23"/>
      <c r="O37" s="23">
        <v>25.6</v>
      </c>
      <c r="P37" s="23"/>
      <c r="Q37" s="23">
        <v>27</v>
      </c>
      <c r="R37" s="23"/>
      <c r="S37" s="23">
        <v>35</v>
      </c>
      <c r="T37" s="23"/>
      <c r="U37" s="23">
        <v>40.5</v>
      </c>
      <c r="V37" s="161">
        <v>-2010</v>
      </c>
    </row>
    <row r="38" spans="1:30" ht="12.75" customHeight="1">
      <c r="A38" s="6"/>
      <c r="B38" s="6" t="s">
        <v>34</v>
      </c>
      <c r="C38" s="23">
        <v>-1.61</v>
      </c>
      <c r="D38" s="23"/>
      <c r="E38" s="23">
        <v>-0.99299999999999999</v>
      </c>
      <c r="F38" s="23"/>
      <c r="G38" s="23">
        <v>-0.86199999999999999</v>
      </c>
      <c r="H38" s="23"/>
      <c r="I38" s="23">
        <v>-0.77400000000000002</v>
      </c>
      <c r="J38" s="23"/>
      <c r="K38" s="23">
        <v>-0.69899999999999995</v>
      </c>
      <c r="L38" s="108"/>
      <c r="M38" s="23">
        <v>8.3485300000000002</v>
      </c>
      <c r="N38" s="23"/>
      <c r="O38" s="23" t="s">
        <v>61</v>
      </c>
      <c r="P38" s="23"/>
      <c r="Q38" s="23">
        <v>14.2</v>
      </c>
      <c r="R38" s="161">
        <v>-2001</v>
      </c>
      <c r="S38" s="23">
        <v>16.7</v>
      </c>
      <c r="T38" s="161">
        <v>-2006</v>
      </c>
      <c r="U38" s="23">
        <v>17</v>
      </c>
      <c r="V38" s="161">
        <v>-2011</v>
      </c>
    </row>
    <row r="39" spans="1:30" ht="12.75" customHeight="1">
      <c r="A39" s="6"/>
      <c r="B39" s="6" t="s">
        <v>33</v>
      </c>
      <c r="C39" s="23">
        <v>-1.639</v>
      </c>
      <c r="D39" s="23"/>
      <c r="E39" s="23">
        <v>-2.8769999999999998</v>
      </c>
      <c r="F39" s="23"/>
      <c r="G39" s="23">
        <v>-4.327</v>
      </c>
      <c r="H39" s="23"/>
      <c r="I39" s="23">
        <v>-1.0369999999999999</v>
      </c>
      <c r="J39" s="23"/>
      <c r="K39" s="23">
        <v>-2.4569999999999999</v>
      </c>
      <c r="L39" s="108"/>
      <c r="M39" s="23">
        <v>17.2</v>
      </c>
      <c r="N39" s="23"/>
      <c r="O39" s="23">
        <v>16.600000000000001</v>
      </c>
      <c r="P39" s="23"/>
      <c r="Q39" s="23">
        <v>15.81109</v>
      </c>
      <c r="R39" s="23"/>
      <c r="S39" s="23">
        <v>17.811219999999999</v>
      </c>
      <c r="T39" s="23"/>
      <c r="U39" s="23">
        <v>20.46003</v>
      </c>
      <c r="V39" s="161">
        <v>-2011</v>
      </c>
    </row>
    <row r="40" spans="1:30" ht="12.75" customHeight="1">
      <c r="A40" s="6"/>
      <c r="B40" s="6"/>
      <c r="C40" s="23"/>
      <c r="D40" s="23"/>
      <c r="E40" s="23"/>
      <c r="F40" s="23"/>
      <c r="G40" s="23"/>
      <c r="H40" s="23"/>
      <c r="I40" s="23"/>
      <c r="J40" s="23"/>
      <c r="K40" s="23"/>
      <c r="L40" s="108"/>
      <c r="M40" s="23"/>
      <c r="N40" s="23"/>
      <c r="O40" s="23"/>
      <c r="P40" s="23"/>
      <c r="Q40" s="23"/>
      <c r="R40" s="23"/>
      <c r="S40" s="23"/>
      <c r="T40" s="23"/>
      <c r="U40" s="23"/>
      <c r="V40" s="161"/>
    </row>
    <row r="41" spans="1:30" ht="12.75" customHeight="1">
      <c r="A41" s="8" t="s">
        <v>32</v>
      </c>
      <c r="B41" s="6"/>
      <c r="C41" s="23"/>
      <c r="D41" s="23"/>
      <c r="E41" s="23"/>
      <c r="F41" s="23"/>
      <c r="G41" s="23"/>
      <c r="H41" s="23"/>
      <c r="I41" s="23"/>
      <c r="J41" s="23"/>
      <c r="K41" s="23"/>
      <c r="L41" s="108"/>
      <c r="M41" s="23"/>
      <c r="N41" s="23"/>
      <c r="O41" s="23"/>
      <c r="P41" s="23"/>
      <c r="Q41" s="23"/>
      <c r="R41" s="23"/>
      <c r="S41" s="23"/>
      <c r="T41" s="23"/>
      <c r="U41" s="23"/>
      <c r="V41" s="161"/>
    </row>
    <row r="42" spans="1:30" ht="12.75" customHeight="1">
      <c r="B42" s="6" t="s">
        <v>204</v>
      </c>
      <c r="C42" s="23">
        <v>2.1989999999999998</v>
      </c>
      <c r="D42" s="23"/>
      <c r="E42" s="23">
        <v>3.0960000000000001</v>
      </c>
      <c r="F42" s="23"/>
      <c r="G42" s="23">
        <v>3.5259999999999998</v>
      </c>
      <c r="H42" s="23"/>
      <c r="I42" s="23">
        <v>2.04</v>
      </c>
      <c r="J42" s="23"/>
      <c r="K42" s="23">
        <v>1.837</v>
      </c>
      <c r="L42" s="108"/>
      <c r="M42" s="23">
        <v>65.8</v>
      </c>
      <c r="N42" s="23"/>
      <c r="O42" s="23">
        <v>68.644000000000005</v>
      </c>
      <c r="P42" s="23"/>
      <c r="Q42" s="23">
        <v>71.164000000000001</v>
      </c>
      <c r="R42" s="23"/>
      <c r="S42" s="23">
        <v>73.518000000000001</v>
      </c>
      <c r="T42" s="23"/>
      <c r="U42" s="23">
        <v>75.960599999999999</v>
      </c>
      <c r="V42" s="161">
        <v>-2011</v>
      </c>
    </row>
    <row r="43" spans="1:30" ht="12.75" customHeight="1">
      <c r="A43" s="6"/>
      <c r="B43" s="6" t="s">
        <v>81</v>
      </c>
      <c r="C43" s="23">
        <v>3.4380000000000002</v>
      </c>
      <c r="D43" s="23"/>
      <c r="E43" s="23">
        <v>3.0070000000000001</v>
      </c>
      <c r="F43" s="23"/>
      <c r="G43" s="23">
        <v>1.5840000000000001</v>
      </c>
      <c r="H43" s="23"/>
      <c r="I43" s="23">
        <v>-1.8320000000000001</v>
      </c>
      <c r="J43" s="23"/>
      <c r="K43" s="23">
        <v>-3.7090000000000001</v>
      </c>
      <c r="L43" s="108"/>
      <c r="M43" s="23" t="s">
        <v>61</v>
      </c>
      <c r="N43" s="23"/>
      <c r="O43" s="23">
        <v>14.8</v>
      </c>
      <c r="P43" s="161">
        <v>-1998</v>
      </c>
      <c r="Q43" s="23">
        <v>16</v>
      </c>
      <c r="R43" s="23"/>
      <c r="S43" s="23">
        <v>17.7</v>
      </c>
      <c r="T43" s="23"/>
      <c r="U43" s="23">
        <v>22</v>
      </c>
      <c r="V43" s="161"/>
    </row>
    <row r="44" spans="1:30" ht="12.75" customHeight="1">
      <c r="A44" s="6"/>
      <c r="B44" s="6" t="s">
        <v>30</v>
      </c>
      <c r="C44" s="23">
        <v>-0.29899999999999999</v>
      </c>
      <c r="D44" s="23"/>
      <c r="E44" s="23">
        <v>-0.75</v>
      </c>
      <c r="F44" s="23"/>
      <c r="G44" s="23">
        <v>-0.752</v>
      </c>
      <c r="H44" s="23"/>
      <c r="I44" s="23">
        <v>-1.075</v>
      </c>
      <c r="J44" s="23"/>
      <c r="K44" s="23">
        <v>-1.107</v>
      </c>
      <c r="L44" s="108"/>
      <c r="M44" s="23">
        <v>30.9</v>
      </c>
      <c r="N44" s="23"/>
      <c r="O44" s="23">
        <v>35.9</v>
      </c>
      <c r="P44" s="23"/>
      <c r="Q44" s="23">
        <v>42.14</v>
      </c>
      <c r="R44" s="23"/>
      <c r="S44" s="23">
        <v>43.12</v>
      </c>
      <c r="T44" s="23"/>
      <c r="U44" s="23">
        <v>49.79</v>
      </c>
      <c r="V44" s="161">
        <v>-2010</v>
      </c>
    </row>
    <row r="45" spans="1:30" ht="12.75" customHeight="1">
      <c r="A45" s="6"/>
      <c r="B45" s="6" t="s">
        <v>29</v>
      </c>
      <c r="C45" s="23">
        <v>7.0000000000000001E-3</v>
      </c>
      <c r="D45" s="23"/>
      <c r="E45" s="23">
        <v>-1.341</v>
      </c>
      <c r="F45" s="23"/>
      <c r="G45" s="23">
        <v>-3.4609999999999999</v>
      </c>
      <c r="H45" s="23"/>
      <c r="I45" s="23">
        <v>-4.1550000000000002</v>
      </c>
      <c r="J45" s="23"/>
      <c r="K45" s="23">
        <v>-2.5099999999999998</v>
      </c>
      <c r="L45" s="108"/>
      <c r="M45" s="23">
        <v>15.4</v>
      </c>
      <c r="N45" s="23"/>
      <c r="O45" s="23">
        <v>17.399999999999999</v>
      </c>
      <c r="P45" s="23"/>
      <c r="Q45" s="23">
        <v>22</v>
      </c>
      <c r="R45" s="23"/>
      <c r="S45" s="23">
        <v>27.4</v>
      </c>
      <c r="T45" s="23"/>
      <c r="U45" s="23">
        <v>34.2224</v>
      </c>
      <c r="V45" s="161">
        <v>-2011</v>
      </c>
    </row>
    <row r="46" spans="1:30" ht="12.75" customHeight="1">
      <c r="A46" s="6"/>
      <c r="B46" s="6" t="s">
        <v>28</v>
      </c>
      <c r="C46" s="23">
        <v>5.4320000000000004</v>
      </c>
      <c r="D46" s="23"/>
      <c r="E46" s="23">
        <v>3.306</v>
      </c>
      <c r="F46" s="23"/>
      <c r="G46" s="23">
        <v>3.8239999999999998</v>
      </c>
      <c r="H46" s="23"/>
      <c r="I46" s="23">
        <v>3.2040000000000002</v>
      </c>
      <c r="J46" s="23"/>
      <c r="K46" s="23">
        <v>0.62</v>
      </c>
      <c r="L46" s="108"/>
      <c r="M46" s="23">
        <v>51.1</v>
      </c>
      <c r="N46" s="161">
        <v>-1991</v>
      </c>
      <c r="O46" s="23">
        <v>56</v>
      </c>
      <c r="P46" s="23"/>
      <c r="Q46" s="23">
        <v>61.997230000000002</v>
      </c>
      <c r="R46" s="23"/>
      <c r="S46" s="23">
        <v>66.522670000000005</v>
      </c>
      <c r="T46" s="23"/>
      <c r="U46" s="23">
        <v>72.400000000000006</v>
      </c>
      <c r="V46" s="161"/>
    </row>
    <row r="47" spans="1:30" ht="12.75" customHeight="1">
      <c r="A47" s="6"/>
      <c r="B47" s="6" t="s">
        <v>27</v>
      </c>
      <c r="C47" s="23">
        <v>-0.72699999999999998</v>
      </c>
      <c r="D47" s="23"/>
      <c r="E47" s="23">
        <v>-0.61799999999999999</v>
      </c>
      <c r="F47" s="23"/>
      <c r="G47" s="23">
        <v>1.7999999999999999E-2</v>
      </c>
      <c r="H47" s="23"/>
      <c r="I47" s="23">
        <v>-4.3819999999999997</v>
      </c>
      <c r="J47" s="23"/>
      <c r="K47" s="23">
        <v>-2.121</v>
      </c>
      <c r="L47" s="108"/>
      <c r="M47" s="23">
        <v>24.81</v>
      </c>
      <c r="N47" s="23"/>
      <c r="O47" s="23">
        <v>26.06</v>
      </c>
      <c r="P47" s="23"/>
      <c r="Q47" s="23">
        <v>29.1</v>
      </c>
      <c r="R47" s="23"/>
      <c r="S47" s="23">
        <v>30.4</v>
      </c>
      <c r="T47" s="23"/>
      <c r="U47" s="23">
        <v>30.8</v>
      </c>
      <c r="V47" s="161"/>
    </row>
    <row r="48" spans="1:30" ht="12.75" customHeight="1">
      <c r="A48" s="6"/>
      <c r="B48" s="6" t="s">
        <v>26</v>
      </c>
      <c r="C48" s="23">
        <v>-1.034</v>
      </c>
      <c r="D48" s="23"/>
      <c r="E48" s="23">
        <v>-2.125</v>
      </c>
      <c r="F48" s="23"/>
      <c r="G48" s="23">
        <v>-2.1179999999999999</v>
      </c>
      <c r="H48" s="23"/>
      <c r="I48" s="23">
        <v>-2.77</v>
      </c>
      <c r="J48" s="23"/>
      <c r="K48" s="23">
        <v>-2.7589999999999999</v>
      </c>
      <c r="L48" s="108"/>
      <c r="M48" s="23">
        <v>51.92</v>
      </c>
      <c r="N48" s="161">
        <v>-1993</v>
      </c>
      <c r="O48" s="23">
        <v>48.29</v>
      </c>
      <c r="P48"/>
      <c r="Q48" s="23">
        <v>47.99</v>
      </c>
      <c r="R48"/>
      <c r="S48" s="23">
        <v>48.033000000000001</v>
      </c>
      <c r="T48"/>
      <c r="U48" s="23">
        <v>48.885599999999997</v>
      </c>
      <c r="V48" s="161">
        <v>-2011</v>
      </c>
      <c r="W48" s="331"/>
      <c r="Y48" s="42"/>
      <c r="Z48" s="42"/>
      <c r="AA48" s="43"/>
      <c r="AB48" s="42"/>
      <c r="AC48" s="42"/>
      <c r="AD48" s="42"/>
    </row>
    <row r="49" spans="1:26" ht="12.75" customHeight="1">
      <c r="A49" s="6"/>
      <c r="B49" s="6" t="s">
        <v>25</v>
      </c>
      <c r="C49" s="23">
        <v>8.4789999999999992</v>
      </c>
      <c r="D49" s="23"/>
      <c r="E49" s="23">
        <v>14.263999999999999</v>
      </c>
      <c r="F49" s="23"/>
      <c r="G49" s="23">
        <v>13.721</v>
      </c>
      <c r="H49" s="23"/>
      <c r="I49" s="23">
        <v>11.36</v>
      </c>
      <c r="J49"/>
      <c r="K49" s="23">
        <v>30.869</v>
      </c>
      <c r="L49" s="108"/>
      <c r="M49" s="23">
        <v>100</v>
      </c>
      <c r="N49" s="23"/>
      <c r="O49" s="23">
        <v>100</v>
      </c>
      <c r="P49" s="23"/>
      <c r="Q49" s="23">
        <v>100</v>
      </c>
      <c r="R49" s="23"/>
      <c r="S49" s="23">
        <v>100</v>
      </c>
      <c r="T49" s="23"/>
      <c r="U49" s="23">
        <v>100</v>
      </c>
      <c r="V49" s="161"/>
    </row>
    <row r="50" spans="1:26" ht="12.75" customHeight="1">
      <c r="A50" s="6"/>
      <c r="B50" s="6" t="s">
        <v>24</v>
      </c>
      <c r="C50" s="23">
        <v>1.845</v>
      </c>
      <c r="D50" s="23"/>
      <c r="E50" s="23">
        <v>-3.7949999999999999</v>
      </c>
      <c r="F50" s="23"/>
      <c r="G50" s="23">
        <v>1.9410000000000001</v>
      </c>
      <c r="H50" s="23"/>
      <c r="I50" s="23">
        <v>3.3969999999999998</v>
      </c>
      <c r="J50" s="23"/>
      <c r="K50" s="23">
        <v>1.45</v>
      </c>
      <c r="L50" s="108"/>
      <c r="M50" s="23">
        <v>18</v>
      </c>
      <c r="N50" s="23"/>
      <c r="O50" s="23">
        <v>18</v>
      </c>
      <c r="P50" s="23"/>
      <c r="Q50" s="23">
        <v>31.1</v>
      </c>
      <c r="R50" s="23"/>
      <c r="S50" s="23">
        <v>32.5</v>
      </c>
      <c r="T50"/>
      <c r="U50" s="23">
        <v>45.090119999999999</v>
      </c>
      <c r="V50" s="161"/>
    </row>
    <row r="51" spans="1:26" ht="12.75" customHeight="1">
      <c r="A51" s="6"/>
      <c r="B51" s="6" t="s">
        <v>23</v>
      </c>
      <c r="C51" s="23">
        <v>-1.0429999999999999</v>
      </c>
      <c r="D51" s="23"/>
      <c r="E51" s="23">
        <v>-0.89500000000000002</v>
      </c>
      <c r="F51" s="23"/>
      <c r="G51" s="23">
        <v>-0.752</v>
      </c>
      <c r="H51" s="23"/>
      <c r="I51" s="23">
        <v>-1.0680000000000001</v>
      </c>
      <c r="J51" s="23"/>
      <c r="K51" s="23">
        <v>-1.0069999999999999</v>
      </c>
      <c r="L51" s="108"/>
      <c r="M51" s="23">
        <v>19.5107</v>
      </c>
      <c r="N51" s="23"/>
      <c r="O51" s="23">
        <v>20.748699999999999</v>
      </c>
      <c r="P51" s="23"/>
      <c r="Q51" s="23">
        <v>24.179600000000001</v>
      </c>
      <c r="R51" s="23"/>
      <c r="S51" s="23">
        <v>27.104320000000001</v>
      </c>
      <c r="T51" s="23"/>
      <c r="U51" s="23">
        <v>31.9</v>
      </c>
      <c r="V51" s="161"/>
    </row>
    <row r="52" spans="1:26" ht="12.75" customHeight="1">
      <c r="A52" s="6"/>
      <c r="B52" s="6"/>
      <c r="C52" s="23"/>
      <c r="D52" s="23"/>
      <c r="E52" s="23"/>
      <c r="F52" s="23"/>
      <c r="G52" s="23"/>
      <c r="H52" s="23"/>
      <c r="I52" s="23"/>
      <c r="J52" s="23"/>
      <c r="K52" s="23"/>
      <c r="L52" s="108"/>
      <c r="M52" s="23"/>
      <c r="N52" s="23"/>
      <c r="O52" s="23"/>
      <c r="P52" s="23"/>
      <c r="Q52" s="23"/>
      <c r="R52" s="23"/>
      <c r="S52" s="23"/>
      <c r="T52" s="23"/>
      <c r="U52" s="23"/>
      <c r="V52" s="161"/>
    </row>
    <row r="53" spans="1:26" ht="12.75" customHeight="1">
      <c r="A53" s="8" t="s">
        <v>66</v>
      </c>
      <c r="B53" s="6"/>
      <c r="C53" s="23"/>
      <c r="D53" s="23"/>
      <c r="E53" s="23"/>
      <c r="F53" s="23"/>
      <c r="G53" s="23"/>
      <c r="H53" s="23"/>
      <c r="I53" s="23"/>
      <c r="J53" s="23"/>
      <c r="K53" s="23"/>
      <c r="L53" s="108"/>
      <c r="M53" s="23"/>
      <c r="N53" s="23"/>
      <c r="O53" s="23"/>
      <c r="P53" s="23"/>
      <c r="Q53" s="23"/>
      <c r="R53" s="23"/>
      <c r="S53" s="23"/>
      <c r="T53" s="23"/>
      <c r="U53" s="23"/>
      <c r="V53" s="161"/>
    </row>
    <row r="54" spans="1:26" ht="12.75" customHeight="1">
      <c r="A54" s="6"/>
      <c r="B54" s="6" t="s">
        <v>82</v>
      </c>
      <c r="C54" s="23" t="s">
        <v>61</v>
      </c>
      <c r="D54" s="23"/>
      <c r="E54" s="23" t="s">
        <v>61</v>
      </c>
      <c r="F54" s="23"/>
      <c r="G54" s="23" t="s">
        <v>61</v>
      </c>
      <c r="H54" s="23"/>
      <c r="I54" s="23" t="s">
        <v>61</v>
      </c>
      <c r="J54" s="23"/>
      <c r="K54" s="23" t="s">
        <v>61</v>
      </c>
      <c r="L54" s="23"/>
      <c r="M54" s="23">
        <v>58.5</v>
      </c>
      <c r="N54" s="161">
        <v>-1991</v>
      </c>
      <c r="O54" s="23">
        <v>58.8</v>
      </c>
      <c r="P54" s="161">
        <v>-1996</v>
      </c>
      <c r="Q54" s="23">
        <v>67.599999999999994</v>
      </c>
      <c r="R54" s="161">
        <v>-2001</v>
      </c>
      <c r="S54" s="23">
        <v>70.2</v>
      </c>
      <c r="T54" s="161">
        <v>-2003</v>
      </c>
      <c r="U54" s="23" t="s">
        <v>61</v>
      </c>
      <c r="V54" s="161"/>
    </row>
    <row r="55" spans="1:26" ht="12.75" customHeight="1">
      <c r="A55" s="6"/>
      <c r="B55" s="6" t="s">
        <v>21</v>
      </c>
      <c r="C55" s="23">
        <v>-18.574999999999999</v>
      </c>
      <c r="D55" s="23"/>
      <c r="E55" s="23">
        <v>-9.52</v>
      </c>
      <c r="F55" s="23"/>
      <c r="G55" s="23">
        <v>-10.648999999999999</v>
      </c>
      <c r="H55" s="23"/>
      <c r="I55" s="23">
        <v>-15.125</v>
      </c>
      <c r="J55" s="23"/>
      <c r="K55" s="23">
        <v>-6.8330000000000002</v>
      </c>
      <c r="L55" s="108"/>
      <c r="M55" s="23">
        <v>41.6</v>
      </c>
      <c r="N55" s="23"/>
      <c r="O55" s="23">
        <v>45.496000000000002</v>
      </c>
      <c r="P55" s="23"/>
      <c r="Q55" s="23">
        <v>47.908000000000001</v>
      </c>
      <c r="R55" s="23"/>
      <c r="S55" s="23">
        <v>49.871000000000002</v>
      </c>
      <c r="T55" s="23"/>
      <c r="U55" s="23">
        <v>52.232199999999999</v>
      </c>
      <c r="V55" s="161">
        <v>-2011</v>
      </c>
    </row>
    <row r="56" spans="1:26" ht="12.75" customHeight="1">
      <c r="A56" s="6"/>
      <c r="B56" s="6" t="s">
        <v>20</v>
      </c>
      <c r="C56" s="23" t="s">
        <v>61</v>
      </c>
      <c r="D56" s="23"/>
      <c r="E56" s="23" t="s">
        <v>61</v>
      </c>
      <c r="F56" s="23"/>
      <c r="G56" s="23" t="s">
        <v>61</v>
      </c>
      <c r="H56" s="23"/>
      <c r="I56" s="23" t="s">
        <v>61</v>
      </c>
      <c r="J56" s="23"/>
      <c r="K56" s="23" t="s">
        <v>61</v>
      </c>
      <c r="L56" s="108"/>
      <c r="M56" s="23">
        <v>35.1</v>
      </c>
      <c r="N56" s="23"/>
      <c r="O56" s="23">
        <v>36.5</v>
      </c>
      <c r="P56" s="23"/>
      <c r="Q56" s="23">
        <v>43.5</v>
      </c>
      <c r="R56" s="23"/>
      <c r="S56" s="23">
        <v>43.6</v>
      </c>
      <c r="T56" s="23"/>
      <c r="U56" s="23">
        <v>48.543689999999998</v>
      </c>
      <c r="V56" s="161">
        <v>-2010</v>
      </c>
    </row>
    <row r="57" spans="1:26" ht="12.75" customHeight="1">
      <c r="A57" s="6"/>
      <c r="B57" s="6" t="s">
        <v>83</v>
      </c>
      <c r="C57" s="23" t="s">
        <v>61</v>
      </c>
      <c r="D57" s="23"/>
      <c r="E57" s="23" t="s">
        <v>61</v>
      </c>
      <c r="F57" s="23"/>
      <c r="G57" s="23" t="s">
        <v>61</v>
      </c>
      <c r="H57" s="23"/>
      <c r="I57" s="23" t="s">
        <v>61</v>
      </c>
      <c r="J57" s="23"/>
      <c r="K57" s="23" t="s">
        <v>61</v>
      </c>
      <c r="L57" s="108"/>
      <c r="M57" s="23">
        <v>65.099999999999994</v>
      </c>
      <c r="N57" s="23"/>
      <c r="O57" s="23">
        <v>66.7</v>
      </c>
      <c r="P57" s="23"/>
      <c r="Q57" s="23">
        <v>68.400000000000006</v>
      </c>
      <c r="R57" s="23"/>
      <c r="S57" s="23">
        <v>70</v>
      </c>
      <c r="T57" s="23"/>
      <c r="U57" s="23">
        <v>71.799469999999999</v>
      </c>
      <c r="V57" s="161">
        <v>-2010</v>
      </c>
    </row>
    <row r="58" spans="1:26" ht="12.75" customHeight="1">
      <c r="A58" s="6"/>
      <c r="B58" s="6" t="s">
        <v>84</v>
      </c>
      <c r="C58" s="23">
        <v>-5.4089999999999998</v>
      </c>
      <c r="D58" s="23"/>
      <c r="E58" s="23">
        <v>-4.3899999999999997</v>
      </c>
      <c r="F58" s="23"/>
      <c r="G58" s="23">
        <v>-25.414000000000001</v>
      </c>
      <c r="H58" s="23"/>
      <c r="I58" s="23">
        <v>-17.943999999999999</v>
      </c>
      <c r="J58" s="23"/>
      <c r="K58" s="23">
        <v>-16.327999999999999</v>
      </c>
      <c r="L58" s="108"/>
      <c r="M58" s="23" t="s">
        <v>61</v>
      </c>
      <c r="N58" s="23"/>
      <c r="O58" s="23">
        <v>25.5</v>
      </c>
      <c r="P58" s="161">
        <v>-1994</v>
      </c>
      <c r="Q58" s="23">
        <v>22.3</v>
      </c>
      <c r="R58" s="23"/>
      <c r="S58" s="23" t="s">
        <v>61</v>
      </c>
      <c r="T58" s="23"/>
      <c r="U58" s="23" t="s">
        <v>61</v>
      </c>
      <c r="V58" s="161"/>
      <c r="Z58"/>
    </row>
    <row r="59" spans="1:26" ht="12.75" customHeight="1">
      <c r="A59" s="6"/>
      <c r="B59" s="6" t="s">
        <v>17</v>
      </c>
      <c r="C59" s="23" t="s">
        <v>61</v>
      </c>
      <c r="D59" s="23"/>
      <c r="E59" s="23" t="s">
        <v>61</v>
      </c>
      <c r="F59" s="23"/>
      <c r="G59" s="23" t="s">
        <v>61</v>
      </c>
      <c r="H59" s="23"/>
      <c r="I59" s="23" t="s">
        <v>61</v>
      </c>
      <c r="J59" s="23"/>
      <c r="K59" s="23" t="s">
        <v>61</v>
      </c>
      <c r="L59" s="108"/>
      <c r="M59" s="23">
        <v>100</v>
      </c>
      <c r="N59" s="23"/>
      <c r="O59" s="23">
        <v>100</v>
      </c>
      <c r="P59" s="23"/>
      <c r="Q59" s="23">
        <v>100</v>
      </c>
      <c r="R59" s="23"/>
      <c r="S59" s="23">
        <v>100</v>
      </c>
      <c r="T59" s="23"/>
      <c r="U59" s="23">
        <v>100</v>
      </c>
      <c r="V59" s="161"/>
    </row>
    <row r="60" spans="1:26" ht="12.75" customHeight="1">
      <c r="A60" s="6"/>
      <c r="B60" s="6" t="s">
        <v>16</v>
      </c>
      <c r="C60" s="23" t="s">
        <v>61</v>
      </c>
      <c r="D60" s="23"/>
      <c r="E60" s="23" t="s">
        <v>61</v>
      </c>
      <c r="F60" s="23"/>
      <c r="G60" s="23" t="s">
        <v>61</v>
      </c>
      <c r="H60" s="23"/>
      <c r="I60" s="23" t="s">
        <v>61</v>
      </c>
      <c r="J60" s="23"/>
      <c r="K60" s="23" t="s">
        <v>61</v>
      </c>
      <c r="L60" s="108"/>
      <c r="M60" s="23">
        <v>69.400000000000006</v>
      </c>
      <c r="N60" s="23"/>
      <c r="O60" s="23">
        <v>71.400000000000006</v>
      </c>
      <c r="P60" s="23"/>
      <c r="Q60" s="23">
        <v>69.5</v>
      </c>
      <c r="R60" s="23"/>
      <c r="S60" s="23">
        <v>77.354699999999994</v>
      </c>
      <c r="T60" s="23"/>
      <c r="U60" s="23">
        <v>77</v>
      </c>
      <c r="V60" s="161">
        <v>-2010</v>
      </c>
    </row>
    <row r="61" spans="1:26" ht="12.75" customHeight="1">
      <c r="A61" s="6"/>
      <c r="B61" s="6" t="s">
        <v>85</v>
      </c>
      <c r="C61" s="23" t="s">
        <v>61</v>
      </c>
      <c r="D61" s="23"/>
      <c r="E61" s="23" t="s">
        <v>61</v>
      </c>
      <c r="F61" s="23"/>
      <c r="G61" s="23" t="s">
        <v>61</v>
      </c>
      <c r="H61" s="23"/>
      <c r="I61" s="23" t="s">
        <v>61</v>
      </c>
      <c r="J61" s="23"/>
      <c r="K61" s="23" t="s">
        <v>61</v>
      </c>
      <c r="L61" s="108"/>
      <c r="M61" s="23">
        <v>14.994389999999999</v>
      </c>
      <c r="N61" s="23"/>
      <c r="O61" s="23">
        <v>14.08051</v>
      </c>
      <c r="P61" s="23"/>
      <c r="Q61" s="23">
        <v>13.203720000000001</v>
      </c>
      <c r="R61" s="23"/>
      <c r="S61" s="23">
        <v>12.56748</v>
      </c>
      <c r="T61" s="23"/>
      <c r="U61" s="23">
        <v>12.46242</v>
      </c>
      <c r="V61" s="161">
        <v>-2011</v>
      </c>
    </row>
    <row r="62" spans="1:26" ht="12.75" customHeight="1">
      <c r="A62" s="6"/>
      <c r="B62" s="6" t="s">
        <v>86</v>
      </c>
      <c r="C62" s="23">
        <v>-20.617000000000001</v>
      </c>
      <c r="D62" s="23"/>
      <c r="E62" s="23">
        <v>-15.805999999999999</v>
      </c>
      <c r="F62" s="23"/>
      <c r="G62" s="23">
        <v>-17.366</v>
      </c>
      <c r="H62" s="23"/>
      <c r="I62" s="23">
        <v>-20.074999999999999</v>
      </c>
      <c r="J62" s="23"/>
      <c r="K62" s="23">
        <v>-17.327000000000002</v>
      </c>
      <c r="L62" s="108"/>
      <c r="M62" s="23">
        <v>21.199819999999999</v>
      </c>
      <c r="N62" s="23"/>
      <c r="O62" s="23">
        <v>21.526</v>
      </c>
      <c r="P62" s="23"/>
      <c r="Q62" s="23">
        <v>21.976900000000001</v>
      </c>
      <c r="R62" s="23"/>
      <c r="S62" s="23">
        <v>21.218170000000001</v>
      </c>
      <c r="T62" s="23"/>
      <c r="U62" s="23">
        <v>19.857620000000001</v>
      </c>
      <c r="V62" s="161">
        <v>-2011</v>
      </c>
    </row>
    <row r="63" spans="1:26" ht="12.75" customHeight="1">
      <c r="A63" s="6"/>
      <c r="B63" s="6" t="s">
        <v>87</v>
      </c>
      <c r="C63" s="23">
        <v>-1.29</v>
      </c>
      <c r="D63" s="23"/>
      <c r="E63" s="23">
        <v>-0.59</v>
      </c>
      <c r="F63" s="23"/>
      <c r="G63" s="23">
        <v>-0.35699999999999998</v>
      </c>
      <c r="H63" s="23"/>
      <c r="I63" s="23" t="s">
        <v>61</v>
      </c>
      <c r="J63" s="23"/>
      <c r="K63" s="23" t="s">
        <v>61</v>
      </c>
      <c r="L63" s="108"/>
      <c r="M63" s="23">
        <v>13.67667</v>
      </c>
      <c r="N63" s="23"/>
      <c r="O63" s="23">
        <v>14.664260000000001</v>
      </c>
      <c r="P63" s="23"/>
      <c r="Q63" s="23">
        <v>15.81109</v>
      </c>
      <c r="R63" s="23"/>
      <c r="S63" s="23">
        <v>17.811219999999999</v>
      </c>
      <c r="T63" s="23"/>
      <c r="U63" s="23">
        <v>20.46003</v>
      </c>
      <c r="V63" s="161">
        <v>-2011</v>
      </c>
    </row>
    <row r="64" spans="1:26" ht="12.75" customHeight="1">
      <c r="A64" s="6"/>
      <c r="B64" s="6" t="s">
        <v>12</v>
      </c>
      <c r="C64" s="23">
        <v>1.0069999999999999</v>
      </c>
      <c r="D64" s="23"/>
      <c r="E64" s="23">
        <v>-1.0980000000000001</v>
      </c>
      <c r="F64" s="23"/>
      <c r="G64" s="23">
        <v>-38.555</v>
      </c>
      <c r="H64"/>
      <c r="I64" s="23">
        <v>8.7799999999999994</v>
      </c>
      <c r="J64" s="23"/>
      <c r="K64" s="23">
        <v>-9.3559999999999999</v>
      </c>
      <c r="L64" s="108"/>
      <c r="M64" s="23" t="s">
        <v>61</v>
      </c>
      <c r="N64" s="23"/>
      <c r="O64" s="23">
        <v>22.533999999999999</v>
      </c>
      <c r="P64" s="23"/>
      <c r="Q64" s="23">
        <v>24.263000000000002</v>
      </c>
      <c r="R64" s="23"/>
      <c r="S64" s="23">
        <v>26.08</v>
      </c>
      <c r="T64" s="23"/>
      <c r="U64" s="23">
        <v>27.96</v>
      </c>
      <c r="V64" s="161">
        <v>-2010</v>
      </c>
    </row>
    <row r="65" spans="1:23" ht="12.75" customHeight="1">
      <c r="A65" s="6"/>
      <c r="B65" s="6" t="s">
        <v>88</v>
      </c>
      <c r="C65" s="212">
        <v>-23.062000000000001</v>
      </c>
      <c r="D65"/>
      <c r="E65" s="212">
        <v>-23.201000000000001</v>
      </c>
      <c r="F65"/>
      <c r="G65" s="212">
        <v>-17.954999999999998</v>
      </c>
      <c r="H65"/>
      <c r="I65" s="212">
        <v>-16.350999999999999</v>
      </c>
      <c r="J65"/>
      <c r="K65" s="212">
        <v>-15.993</v>
      </c>
      <c r="L65" s="108"/>
      <c r="M65" s="212">
        <v>22.704149999999998</v>
      </c>
      <c r="N65" s="23"/>
      <c r="O65" s="212">
        <v>22.86486</v>
      </c>
      <c r="P65" s="23"/>
      <c r="Q65" s="212">
        <v>23.0122</v>
      </c>
      <c r="R65" s="23"/>
      <c r="S65" s="212">
        <v>23.15558</v>
      </c>
      <c r="T65" s="23"/>
      <c r="U65" s="212">
        <v>23.442959999999999</v>
      </c>
      <c r="V65" s="161">
        <v>-2011</v>
      </c>
    </row>
    <row r="66" spans="1:23" ht="12.75" customHeight="1">
      <c r="A66" s="6"/>
      <c r="B66" s="6" t="s">
        <v>89</v>
      </c>
      <c r="C66" s="23" t="s">
        <v>61</v>
      </c>
      <c r="D66" s="23"/>
      <c r="E66" s="23" t="s">
        <v>61</v>
      </c>
      <c r="F66" s="23"/>
      <c r="G66" s="23" t="s">
        <v>61</v>
      </c>
      <c r="H66" s="23"/>
      <c r="I66" s="23" t="s">
        <v>61</v>
      </c>
      <c r="J66" s="23"/>
      <c r="K66" s="23" t="s">
        <v>61</v>
      </c>
      <c r="L66" s="108"/>
      <c r="M66" s="23">
        <v>40.659709999999997</v>
      </c>
      <c r="N66" s="23"/>
      <c r="O66" s="23">
        <v>43.968789999999998</v>
      </c>
      <c r="P66" s="23"/>
      <c r="Q66" s="23">
        <v>46.119549999999997</v>
      </c>
      <c r="R66" s="23"/>
      <c r="S66" s="23">
        <v>48.081290000000003</v>
      </c>
      <c r="T66" s="23"/>
      <c r="U66" s="23">
        <v>50.56362</v>
      </c>
      <c r="V66" s="161">
        <v>-2011</v>
      </c>
    </row>
    <row r="67" spans="1:23" ht="12.75" customHeight="1">
      <c r="A67" s="6"/>
      <c r="B67" s="6" t="s">
        <v>90</v>
      </c>
      <c r="C67" s="23">
        <v>-3.6520000000000001</v>
      </c>
      <c r="D67" s="23"/>
      <c r="E67" s="23">
        <v>-8.1000000000000003E-2</v>
      </c>
      <c r="F67" s="23"/>
      <c r="G67" s="23">
        <v>-8.0370000000000008</v>
      </c>
      <c r="H67" s="23"/>
      <c r="I67" s="23" t="s">
        <v>61</v>
      </c>
      <c r="J67" s="23"/>
      <c r="K67" s="23" t="s">
        <v>61</v>
      </c>
      <c r="L67" s="108"/>
      <c r="M67" s="23">
        <v>18.7</v>
      </c>
      <c r="N67" s="23"/>
      <c r="O67" s="23">
        <v>20.2</v>
      </c>
      <c r="P67" s="23"/>
      <c r="Q67" s="23">
        <v>21.7</v>
      </c>
      <c r="R67" s="23"/>
      <c r="S67" s="23">
        <v>23.5</v>
      </c>
      <c r="T67" s="23"/>
      <c r="U67" s="23">
        <v>24.641300000000001</v>
      </c>
      <c r="V67" s="161"/>
    </row>
    <row r="68" spans="1:23" ht="12.75" customHeight="1">
      <c r="A68" s="6"/>
      <c r="B68" s="6"/>
      <c r="C68" s="23"/>
      <c r="D68" s="23"/>
      <c r="E68" s="23"/>
      <c r="F68" s="23"/>
      <c r="G68" s="23"/>
      <c r="H68" s="23"/>
      <c r="I68" s="23"/>
      <c r="J68" s="23"/>
      <c r="K68" s="23"/>
      <c r="L68" s="108"/>
      <c r="M68" s="23"/>
      <c r="N68" s="23"/>
      <c r="O68" s="23"/>
      <c r="P68" s="23"/>
      <c r="Q68" s="23"/>
      <c r="R68" s="23"/>
      <c r="S68" s="23"/>
      <c r="T68" s="23"/>
      <c r="U68" s="23"/>
      <c r="V68" s="161"/>
    </row>
    <row r="69" spans="1:23" ht="12.75" customHeight="1">
      <c r="A69" s="45" t="s">
        <v>91</v>
      </c>
      <c r="B69" s="6"/>
      <c r="C69" s="23"/>
      <c r="D69" s="23"/>
      <c r="E69" s="23"/>
      <c r="F69" s="23"/>
      <c r="G69" s="23"/>
      <c r="H69" s="23"/>
      <c r="I69" s="23"/>
      <c r="J69" s="23"/>
      <c r="K69" s="23"/>
      <c r="L69" s="108"/>
      <c r="M69" s="23"/>
      <c r="N69" s="23"/>
      <c r="O69" s="23"/>
      <c r="P69" s="23"/>
      <c r="Q69" s="23"/>
      <c r="R69" s="23"/>
      <c r="S69" s="23"/>
      <c r="T69" s="23"/>
      <c r="U69" s="23"/>
      <c r="V69" s="161"/>
    </row>
    <row r="70" spans="1:23" ht="12.75" customHeight="1">
      <c r="B70" s="6" t="s">
        <v>8</v>
      </c>
      <c r="C70" s="23">
        <v>8.1020000000000003</v>
      </c>
      <c r="D70" s="23"/>
      <c r="E70" s="23">
        <v>4.2149999999999999</v>
      </c>
      <c r="F70" s="23"/>
      <c r="G70" s="23">
        <v>4.9960000000000004</v>
      </c>
      <c r="H70" s="23"/>
      <c r="I70" s="23">
        <v>6.6879999999999997</v>
      </c>
      <c r="J70" s="23"/>
      <c r="K70" s="23">
        <v>10.542</v>
      </c>
      <c r="L70" s="108"/>
      <c r="M70" s="23">
        <v>85.4</v>
      </c>
      <c r="N70" s="23"/>
      <c r="O70" s="23">
        <v>86.107150000000004</v>
      </c>
      <c r="P70" s="23"/>
      <c r="Q70" s="23">
        <v>87.163269999999997</v>
      </c>
      <c r="R70" s="23"/>
      <c r="S70" s="23">
        <v>88.182040000000001</v>
      </c>
      <c r="T70" s="23"/>
      <c r="U70" s="23">
        <v>89.191469999999995</v>
      </c>
      <c r="V70" s="161">
        <v>-2011</v>
      </c>
    </row>
    <row r="71" spans="1:23" ht="12.75" customHeight="1">
      <c r="B71" s="6" t="s">
        <v>7</v>
      </c>
      <c r="C71" s="23">
        <v>-1.038</v>
      </c>
      <c r="D71" s="23"/>
      <c r="E71" s="23">
        <v>0.73</v>
      </c>
      <c r="F71" s="23"/>
      <c r="G71" s="23">
        <v>2.8000000000000001E-2</v>
      </c>
      <c r="H71" s="23"/>
      <c r="I71" s="23">
        <v>8.3000000000000004E-2</v>
      </c>
      <c r="J71" s="23"/>
      <c r="K71" s="23">
        <v>0.42699999999999999</v>
      </c>
      <c r="L71" s="108"/>
      <c r="M71" s="23">
        <v>77.338999999999999</v>
      </c>
      <c r="N71"/>
      <c r="O71" s="23">
        <v>78.016000000000005</v>
      </c>
      <c r="P71"/>
      <c r="Q71" s="23">
        <v>78.649000000000001</v>
      </c>
      <c r="R71"/>
      <c r="S71" s="23">
        <v>85.977999999999994</v>
      </c>
      <c r="T71"/>
      <c r="U71" s="23">
        <v>91.135199999999998</v>
      </c>
      <c r="V71" s="161">
        <v>-2011</v>
      </c>
      <c r="W71" s="331"/>
    </row>
    <row r="72" spans="1:23" ht="12.75" customHeight="1">
      <c r="B72" s="6" t="s">
        <v>6</v>
      </c>
      <c r="C72" s="23">
        <v>-0.51700000000000002</v>
      </c>
      <c r="D72" s="23"/>
      <c r="E72" s="23">
        <v>6.758</v>
      </c>
      <c r="F72" s="23"/>
      <c r="G72" s="23">
        <v>2.2829999999999999</v>
      </c>
      <c r="H72" s="23"/>
      <c r="I72" s="23">
        <v>6.8250000000000002</v>
      </c>
      <c r="J72" s="23"/>
      <c r="K72" s="23">
        <v>3.0579999999999998</v>
      </c>
      <c r="L72" s="108"/>
      <c r="M72" s="23">
        <v>84.7</v>
      </c>
      <c r="N72" s="23"/>
      <c r="O72" s="23">
        <v>85.3</v>
      </c>
      <c r="P72" s="23"/>
      <c r="Q72" s="23">
        <v>85.7</v>
      </c>
      <c r="R72" s="23"/>
      <c r="S72" s="23">
        <v>86.2</v>
      </c>
      <c r="T72" s="23"/>
      <c r="U72" s="23">
        <v>86.233249999999998</v>
      </c>
    </row>
    <row r="73" spans="1:23" ht="12.75" customHeight="1">
      <c r="C73" s="23"/>
      <c r="D73" s="23"/>
      <c r="E73" s="23"/>
      <c r="F73" s="23"/>
      <c r="G73" s="23"/>
      <c r="H73" s="23"/>
      <c r="I73" s="23"/>
      <c r="J73" s="23"/>
      <c r="K73" s="23"/>
      <c r="L73" s="108"/>
      <c r="M73" s="23"/>
      <c r="N73" s="23"/>
      <c r="O73" s="23"/>
      <c r="P73" s="23"/>
      <c r="Q73" s="23"/>
      <c r="R73" s="23"/>
      <c r="S73" s="23"/>
      <c r="T73" s="23"/>
      <c r="U73" s="23"/>
    </row>
    <row r="74" spans="1:23" ht="12.75" customHeight="1">
      <c r="A74" s="19" t="s">
        <v>68</v>
      </c>
      <c r="B74" s="6"/>
      <c r="C74" s="23"/>
      <c r="D74" s="23"/>
      <c r="E74" s="23"/>
      <c r="F74" s="23"/>
      <c r="G74" s="23"/>
      <c r="H74" s="23"/>
      <c r="I74" s="23"/>
      <c r="J74" s="23"/>
      <c r="K74" s="23"/>
      <c r="L74" s="108"/>
      <c r="M74" s="23"/>
      <c r="N74" s="23"/>
      <c r="O74" s="23"/>
      <c r="P74" s="23"/>
      <c r="Q74" s="23"/>
      <c r="R74" s="23"/>
      <c r="S74" s="23"/>
      <c r="T74" s="23"/>
    </row>
    <row r="75" spans="1:23" ht="12.75" customHeight="1">
      <c r="A75" s="7"/>
      <c r="B75" s="6"/>
      <c r="C75" s="23"/>
      <c r="D75" s="23"/>
      <c r="E75" s="23"/>
      <c r="F75" s="23"/>
      <c r="G75" s="23"/>
      <c r="H75" s="23"/>
      <c r="I75" s="23"/>
      <c r="J75" s="23"/>
      <c r="K75" s="23"/>
      <c r="L75" s="108"/>
      <c r="M75" s="23"/>
      <c r="N75" s="23"/>
      <c r="O75" s="23"/>
      <c r="P75" s="23"/>
      <c r="Q75" s="23"/>
      <c r="R75" s="23"/>
      <c r="S75" s="23"/>
      <c r="T75" s="23"/>
    </row>
    <row r="76" spans="1:23" ht="12.75" customHeight="1">
      <c r="A76" s="1" t="s">
        <v>4</v>
      </c>
      <c r="B76" s="3" t="s">
        <v>92</v>
      </c>
      <c r="C76" s="1"/>
      <c r="D76" s="1"/>
      <c r="E76" s="1"/>
      <c r="F76" s="1"/>
      <c r="G76" s="1"/>
      <c r="H76" s="1"/>
      <c r="I76" s="1"/>
      <c r="J76" s="1"/>
      <c r="K76" s="1"/>
    </row>
    <row r="77" spans="1:23" ht="12.75" customHeight="1">
      <c r="A77" s="1" t="s">
        <v>3</v>
      </c>
      <c r="B77" s="3" t="s">
        <v>93</v>
      </c>
      <c r="C77" s="1"/>
      <c r="D77" s="1"/>
      <c r="E77" s="1"/>
      <c r="F77" s="1"/>
      <c r="G77" s="1"/>
      <c r="H77" s="1"/>
      <c r="I77" s="1"/>
      <c r="J77" s="1"/>
      <c r="K77" s="1"/>
    </row>
    <row r="78" spans="1:23" ht="12.75" customHeight="1">
      <c r="A78" s="1"/>
      <c r="B78" s="3"/>
      <c r="C78" s="1"/>
      <c r="D78" s="1"/>
      <c r="E78" s="1"/>
      <c r="F78" s="1"/>
      <c r="G78" s="1"/>
      <c r="H78" s="1"/>
      <c r="I78" s="1"/>
      <c r="J78" s="1"/>
      <c r="K78" s="1"/>
    </row>
    <row r="79" spans="1:23" ht="24.75" customHeight="1">
      <c r="A79" s="389" t="s">
        <v>300</v>
      </c>
      <c r="B79" s="389"/>
      <c r="C79" s="389"/>
      <c r="D79" s="389"/>
      <c r="E79" s="389"/>
      <c r="F79" s="389"/>
      <c r="G79" s="389"/>
      <c r="H79" s="389"/>
      <c r="I79" s="389"/>
      <c r="J79" s="389"/>
      <c r="K79" s="389"/>
      <c r="L79" s="389"/>
      <c r="M79" s="389"/>
      <c r="N79" s="389"/>
      <c r="O79" s="389"/>
      <c r="P79" s="389"/>
      <c r="Q79" s="389"/>
      <c r="R79" s="389"/>
      <c r="S79" s="389"/>
      <c r="T79" s="389"/>
      <c r="U79" s="389"/>
      <c r="V79" s="389"/>
    </row>
    <row r="80" spans="1:23" ht="26.25" customHeight="1">
      <c r="A80" s="1"/>
      <c r="B80" s="46"/>
      <c r="C80" s="1"/>
      <c r="D80" s="1"/>
      <c r="E80" s="1"/>
      <c r="F80" s="1"/>
      <c r="G80" s="1"/>
      <c r="H80" s="1"/>
      <c r="I80" s="1"/>
      <c r="J80" s="1"/>
      <c r="K80" s="1"/>
    </row>
    <row r="83" spans="1:2" ht="12.75" customHeight="1">
      <c r="A83" s="37"/>
      <c r="B83" s="332"/>
    </row>
    <row r="150" spans="1:2" ht="12.75" customHeight="1">
      <c r="A150" s="37"/>
      <c r="B150" s="2" t="s">
        <v>94</v>
      </c>
    </row>
    <row r="151" spans="1:2" ht="12.75" customHeight="1">
      <c r="A151" s="37"/>
      <c r="B151" s="2" t="s">
        <v>94</v>
      </c>
    </row>
  </sheetData>
  <mergeCells count="16">
    <mergeCell ref="A11:B11"/>
    <mergeCell ref="C10:K10"/>
    <mergeCell ref="M10:V10"/>
    <mergeCell ref="C11:K11"/>
    <mergeCell ref="M11:V11"/>
    <mergeCell ref="A79:V79"/>
    <mergeCell ref="C12:D12"/>
    <mergeCell ref="E12:F12"/>
    <mergeCell ref="G12:H12"/>
    <mergeCell ref="I12:J12"/>
    <mergeCell ref="K12:L12"/>
    <mergeCell ref="M12:N12"/>
    <mergeCell ref="O12:P12"/>
    <mergeCell ref="Q12:R12"/>
    <mergeCell ref="S12:T12"/>
    <mergeCell ref="U12:V12"/>
  </mergeCells>
  <phoneticPr fontId="67"/>
  <hyperlinks>
    <hyperlink ref="A6" r:id="rId1"/>
  </hyperlinks>
  <printOptions horizontalCentered="1"/>
  <pageMargins left="0" right="0" top="0" bottom="0" header="0.5" footer="0.5"/>
  <pageSetup scale="70" orientation="portrait" r:id="rId2"/>
  <headerFooter alignWithMargins="0"/>
</worksheet>
</file>

<file path=xl/worksheets/sheet8.xml><?xml version="1.0" encoding="utf-8"?>
<worksheet xmlns="http://schemas.openxmlformats.org/spreadsheetml/2006/main" xmlns:r="http://schemas.openxmlformats.org/officeDocument/2006/relationships">
  <dimension ref="A1:AB83"/>
  <sheetViews>
    <sheetView zoomScaleNormal="100" workbookViewId="0">
      <selection activeCell="D27" sqref="D27"/>
    </sheetView>
  </sheetViews>
  <sheetFormatPr defaultRowHeight="12.75" customHeight="1"/>
  <cols>
    <col min="1" max="1" width="3" style="37" customWidth="1"/>
    <col min="2" max="2" width="38.25" style="37" customWidth="1"/>
    <col min="3" max="13" width="8.375" style="37" customWidth="1"/>
    <col min="14" max="252" width="9.125" style="37"/>
    <col min="253" max="253" width="3" style="37" customWidth="1"/>
    <col min="254" max="254" width="34.25" style="37" customWidth="1"/>
    <col min="255" max="267" width="9.25" style="37" customWidth="1"/>
    <col min="268" max="508" width="9.125" style="37"/>
    <col min="509" max="509" width="3" style="37" customWidth="1"/>
    <col min="510" max="510" width="34.25" style="37" customWidth="1"/>
    <col min="511" max="523" width="9.25" style="37" customWidth="1"/>
    <col min="524" max="764" width="9.125" style="37"/>
    <col min="765" max="765" width="3" style="37" customWidth="1"/>
    <col min="766" max="766" width="34.25" style="37" customWidth="1"/>
    <col min="767" max="779" width="9.25" style="37" customWidth="1"/>
    <col min="780" max="1020" width="9.125" style="37"/>
    <col min="1021" max="1021" width="3" style="37" customWidth="1"/>
    <col min="1022" max="1022" width="34.25" style="37" customWidth="1"/>
    <col min="1023" max="1035" width="9.25" style="37" customWidth="1"/>
    <col min="1036" max="1276" width="9.125" style="37"/>
    <col min="1277" max="1277" width="3" style="37" customWidth="1"/>
    <col min="1278" max="1278" width="34.25" style="37" customWidth="1"/>
    <col min="1279" max="1291" width="9.25" style="37" customWidth="1"/>
    <col min="1292" max="1532" width="9.125" style="37"/>
    <col min="1533" max="1533" width="3" style="37" customWidth="1"/>
    <col min="1534" max="1534" width="34.25" style="37" customWidth="1"/>
    <col min="1535" max="1547" width="9.25" style="37" customWidth="1"/>
    <col min="1548" max="1788" width="9.125" style="37"/>
    <col min="1789" max="1789" width="3" style="37" customWidth="1"/>
    <col min="1790" max="1790" width="34.25" style="37" customWidth="1"/>
    <col min="1791" max="1803" width="9.25" style="37" customWidth="1"/>
    <col min="1804" max="2044" width="9.125" style="37"/>
    <col min="2045" max="2045" width="3" style="37" customWidth="1"/>
    <col min="2046" max="2046" width="34.25" style="37" customWidth="1"/>
    <col min="2047" max="2059" width="9.25" style="37" customWidth="1"/>
    <col min="2060" max="2300" width="9.125" style="37"/>
    <col min="2301" max="2301" width="3" style="37" customWidth="1"/>
    <col min="2302" max="2302" width="34.25" style="37" customWidth="1"/>
    <col min="2303" max="2315" width="9.25" style="37" customWidth="1"/>
    <col min="2316" max="2556" width="9.125" style="37"/>
    <col min="2557" max="2557" width="3" style="37" customWidth="1"/>
    <col min="2558" max="2558" width="34.25" style="37" customWidth="1"/>
    <col min="2559" max="2571" width="9.25" style="37" customWidth="1"/>
    <col min="2572" max="2812" width="9.125" style="37"/>
    <col min="2813" max="2813" width="3" style="37" customWidth="1"/>
    <col min="2814" max="2814" width="34.25" style="37" customWidth="1"/>
    <col min="2815" max="2827" width="9.25" style="37" customWidth="1"/>
    <col min="2828" max="3068" width="9.125" style="37"/>
    <col min="3069" max="3069" width="3" style="37" customWidth="1"/>
    <col min="3070" max="3070" width="34.25" style="37" customWidth="1"/>
    <col min="3071" max="3083" width="9.25" style="37" customWidth="1"/>
    <col min="3084" max="3324" width="9.125" style="37"/>
    <col min="3325" max="3325" width="3" style="37" customWidth="1"/>
    <col min="3326" max="3326" width="34.25" style="37" customWidth="1"/>
    <col min="3327" max="3339" width="9.25" style="37" customWidth="1"/>
    <col min="3340" max="3580" width="9.125" style="37"/>
    <col min="3581" max="3581" width="3" style="37" customWidth="1"/>
    <col min="3582" max="3582" width="34.25" style="37" customWidth="1"/>
    <col min="3583" max="3595" width="9.25" style="37" customWidth="1"/>
    <col min="3596" max="3836" width="9.125" style="37"/>
    <col min="3837" max="3837" width="3" style="37" customWidth="1"/>
    <col min="3838" max="3838" width="34.25" style="37" customWidth="1"/>
    <col min="3839" max="3851" width="9.25" style="37" customWidth="1"/>
    <col min="3852" max="4092" width="9.125" style="37"/>
    <col min="4093" max="4093" width="3" style="37" customWidth="1"/>
    <col min="4094" max="4094" width="34.25" style="37" customWidth="1"/>
    <col min="4095" max="4107" width="9.25" style="37" customWidth="1"/>
    <col min="4108" max="4348" width="9.125" style="37"/>
    <col min="4349" max="4349" width="3" style="37" customWidth="1"/>
    <col min="4350" max="4350" width="34.25" style="37" customWidth="1"/>
    <col min="4351" max="4363" width="9.25" style="37" customWidth="1"/>
    <col min="4364" max="4604" width="9.125" style="37"/>
    <col min="4605" max="4605" width="3" style="37" customWidth="1"/>
    <col min="4606" max="4606" width="34.25" style="37" customWidth="1"/>
    <col min="4607" max="4619" width="9.25" style="37" customWidth="1"/>
    <col min="4620" max="4860" width="9.125" style="37"/>
    <col min="4861" max="4861" width="3" style="37" customWidth="1"/>
    <col min="4862" max="4862" width="34.25" style="37" customWidth="1"/>
    <col min="4863" max="4875" width="9.25" style="37" customWidth="1"/>
    <col min="4876" max="5116" width="9.125" style="37"/>
    <col min="5117" max="5117" width="3" style="37" customWidth="1"/>
    <col min="5118" max="5118" width="34.25" style="37" customWidth="1"/>
    <col min="5119" max="5131" width="9.25" style="37" customWidth="1"/>
    <col min="5132" max="5372" width="9.125" style="37"/>
    <col min="5373" max="5373" width="3" style="37" customWidth="1"/>
    <col min="5374" max="5374" width="34.25" style="37" customWidth="1"/>
    <col min="5375" max="5387" width="9.25" style="37" customWidth="1"/>
    <col min="5388" max="5628" width="9.125" style="37"/>
    <col min="5629" max="5629" width="3" style="37" customWidth="1"/>
    <col min="5630" max="5630" width="34.25" style="37" customWidth="1"/>
    <col min="5631" max="5643" width="9.25" style="37" customWidth="1"/>
    <col min="5644" max="5884" width="9.125" style="37"/>
    <col min="5885" max="5885" width="3" style="37" customWidth="1"/>
    <col min="5886" max="5886" width="34.25" style="37" customWidth="1"/>
    <col min="5887" max="5899" width="9.25" style="37" customWidth="1"/>
    <col min="5900" max="6140" width="9.125" style="37"/>
    <col min="6141" max="6141" width="3" style="37" customWidth="1"/>
    <col min="6142" max="6142" width="34.25" style="37" customWidth="1"/>
    <col min="6143" max="6155" width="9.25" style="37" customWidth="1"/>
    <col min="6156" max="6396" width="9.125" style="37"/>
    <col min="6397" max="6397" width="3" style="37" customWidth="1"/>
    <col min="6398" max="6398" width="34.25" style="37" customWidth="1"/>
    <col min="6399" max="6411" width="9.25" style="37" customWidth="1"/>
    <col min="6412" max="6652" width="9.125" style="37"/>
    <col min="6653" max="6653" width="3" style="37" customWidth="1"/>
    <col min="6654" max="6654" width="34.25" style="37" customWidth="1"/>
    <col min="6655" max="6667" width="9.25" style="37" customWidth="1"/>
    <col min="6668" max="6908" width="9.125" style="37"/>
    <col min="6909" max="6909" width="3" style="37" customWidth="1"/>
    <col min="6910" max="6910" width="34.25" style="37" customWidth="1"/>
    <col min="6911" max="6923" width="9.25" style="37" customWidth="1"/>
    <col min="6924" max="7164" width="9.125" style="37"/>
    <col min="7165" max="7165" width="3" style="37" customWidth="1"/>
    <col min="7166" max="7166" width="34.25" style="37" customWidth="1"/>
    <col min="7167" max="7179" width="9.25" style="37" customWidth="1"/>
    <col min="7180" max="7420" width="9.125" style="37"/>
    <col min="7421" max="7421" width="3" style="37" customWidth="1"/>
    <col min="7422" max="7422" width="34.25" style="37" customWidth="1"/>
    <col min="7423" max="7435" width="9.25" style="37" customWidth="1"/>
    <col min="7436" max="7676" width="9.125" style="37"/>
    <col min="7677" max="7677" width="3" style="37" customWidth="1"/>
    <col min="7678" max="7678" width="34.25" style="37" customWidth="1"/>
    <col min="7679" max="7691" width="9.25" style="37" customWidth="1"/>
    <col min="7692" max="7932" width="9.125" style="37"/>
    <col min="7933" max="7933" width="3" style="37" customWidth="1"/>
    <col min="7934" max="7934" width="34.25" style="37" customWidth="1"/>
    <col min="7935" max="7947" width="9.25" style="37" customWidth="1"/>
    <col min="7948" max="8188" width="9.125" style="37"/>
    <col min="8189" max="8189" width="3" style="37" customWidth="1"/>
    <col min="8190" max="8190" width="34.25" style="37" customWidth="1"/>
    <col min="8191" max="8203" width="9.25" style="37" customWidth="1"/>
    <col min="8204" max="8444" width="9.125" style="37"/>
    <col min="8445" max="8445" width="3" style="37" customWidth="1"/>
    <col min="8446" max="8446" width="34.25" style="37" customWidth="1"/>
    <col min="8447" max="8459" width="9.25" style="37" customWidth="1"/>
    <col min="8460" max="8700" width="9.125" style="37"/>
    <col min="8701" max="8701" width="3" style="37" customWidth="1"/>
    <col min="8702" max="8702" width="34.25" style="37" customWidth="1"/>
    <col min="8703" max="8715" width="9.25" style="37" customWidth="1"/>
    <col min="8716" max="8956" width="9.125" style="37"/>
    <col min="8957" max="8957" width="3" style="37" customWidth="1"/>
    <col min="8958" max="8958" width="34.25" style="37" customWidth="1"/>
    <col min="8959" max="8971" width="9.25" style="37" customWidth="1"/>
    <col min="8972" max="9212" width="9.125" style="37"/>
    <col min="9213" max="9213" width="3" style="37" customWidth="1"/>
    <col min="9214" max="9214" width="34.25" style="37" customWidth="1"/>
    <col min="9215" max="9227" width="9.25" style="37" customWidth="1"/>
    <col min="9228" max="9468" width="9.125" style="37"/>
    <col min="9469" max="9469" width="3" style="37" customWidth="1"/>
    <col min="9470" max="9470" width="34.25" style="37" customWidth="1"/>
    <col min="9471" max="9483" width="9.25" style="37" customWidth="1"/>
    <col min="9484" max="9724" width="9.125" style="37"/>
    <col min="9725" max="9725" width="3" style="37" customWidth="1"/>
    <col min="9726" max="9726" width="34.25" style="37" customWidth="1"/>
    <col min="9727" max="9739" width="9.25" style="37" customWidth="1"/>
    <col min="9740" max="9980" width="9.125" style="37"/>
    <col min="9981" max="9981" width="3" style="37" customWidth="1"/>
    <col min="9982" max="9982" width="34.25" style="37" customWidth="1"/>
    <col min="9983" max="9995" width="9.25" style="37" customWidth="1"/>
    <col min="9996" max="10236" width="9.125" style="37"/>
    <col min="10237" max="10237" width="3" style="37" customWidth="1"/>
    <col min="10238" max="10238" width="34.25" style="37" customWidth="1"/>
    <col min="10239" max="10251" width="9.25" style="37" customWidth="1"/>
    <col min="10252" max="10492" width="9.125" style="37"/>
    <col min="10493" max="10493" width="3" style="37" customWidth="1"/>
    <col min="10494" max="10494" width="34.25" style="37" customWidth="1"/>
    <col min="10495" max="10507" width="9.25" style="37" customWidth="1"/>
    <col min="10508" max="10748" width="9.125" style="37"/>
    <col min="10749" max="10749" width="3" style="37" customWidth="1"/>
    <col min="10750" max="10750" width="34.25" style="37" customWidth="1"/>
    <col min="10751" max="10763" width="9.25" style="37" customWidth="1"/>
    <col min="10764" max="11004" width="9.125" style="37"/>
    <col min="11005" max="11005" width="3" style="37" customWidth="1"/>
    <col min="11006" max="11006" width="34.25" style="37" customWidth="1"/>
    <col min="11007" max="11019" width="9.25" style="37" customWidth="1"/>
    <col min="11020" max="11260" width="9.125" style="37"/>
    <col min="11261" max="11261" width="3" style="37" customWidth="1"/>
    <col min="11262" max="11262" width="34.25" style="37" customWidth="1"/>
    <col min="11263" max="11275" width="9.25" style="37" customWidth="1"/>
    <col min="11276" max="11516" width="9.125" style="37"/>
    <col min="11517" max="11517" width="3" style="37" customWidth="1"/>
    <col min="11518" max="11518" width="34.25" style="37" customWidth="1"/>
    <col min="11519" max="11531" width="9.25" style="37" customWidth="1"/>
    <col min="11532" max="11772" width="9.125" style="37"/>
    <col min="11773" max="11773" width="3" style="37" customWidth="1"/>
    <col min="11774" max="11774" width="34.25" style="37" customWidth="1"/>
    <col min="11775" max="11787" width="9.25" style="37" customWidth="1"/>
    <col min="11788" max="12028" width="9.125" style="37"/>
    <col min="12029" max="12029" width="3" style="37" customWidth="1"/>
    <col min="12030" max="12030" width="34.25" style="37" customWidth="1"/>
    <col min="12031" max="12043" width="9.25" style="37" customWidth="1"/>
    <col min="12044" max="12284" width="9.125" style="37"/>
    <col min="12285" max="12285" width="3" style="37" customWidth="1"/>
    <col min="12286" max="12286" width="34.25" style="37" customWidth="1"/>
    <col min="12287" max="12299" width="9.25" style="37" customWidth="1"/>
    <col min="12300" max="12540" width="9.125" style="37"/>
    <col min="12541" max="12541" width="3" style="37" customWidth="1"/>
    <col min="12542" max="12542" width="34.25" style="37" customWidth="1"/>
    <col min="12543" max="12555" width="9.25" style="37" customWidth="1"/>
    <col min="12556" max="12796" width="9.125" style="37"/>
    <col min="12797" max="12797" width="3" style="37" customWidth="1"/>
    <col min="12798" max="12798" width="34.25" style="37" customWidth="1"/>
    <col min="12799" max="12811" width="9.25" style="37" customWidth="1"/>
    <col min="12812" max="13052" width="9.125" style="37"/>
    <col min="13053" max="13053" width="3" style="37" customWidth="1"/>
    <col min="13054" max="13054" width="34.25" style="37" customWidth="1"/>
    <col min="13055" max="13067" width="9.25" style="37" customWidth="1"/>
    <col min="13068" max="13308" width="9.125" style="37"/>
    <col min="13309" max="13309" width="3" style="37" customWidth="1"/>
    <col min="13310" max="13310" width="34.25" style="37" customWidth="1"/>
    <col min="13311" max="13323" width="9.25" style="37" customWidth="1"/>
    <col min="13324" max="13564" width="9.125" style="37"/>
    <col min="13565" max="13565" width="3" style="37" customWidth="1"/>
    <col min="13566" max="13566" width="34.25" style="37" customWidth="1"/>
    <col min="13567" max="13579" width="9.25" style="37" customWidth="1"/>
    <col min="13580" max="13820" width="9.125" style="37"/>
    <col min="13821" max="13821" width="3" style="37" customWidth="1"/>
    <col min="13822" max="13822" width="34.25" style="37" customWidth="1"/>
    <col min="13823" max="13835" width="9.25" style="37" customWidth="1"/>
    <col min="13836" max="14076" width="9.125" style="37"/>
    <col min="14077" max="14077" width="3" style="37" customWidth="1"/>
    <col min="14078" max="14078" width="34.25" style="37" customWidth="1"/>
    <col min="14079" max="14091" width="9.25" style="37" customWidth="1"/>
    <col min="14092" max="14332" width="9.125" style="37"/>
    <col min="14333" max="14333" width="3" style="37" customWidth="1"/>
    <col min="14334" max="14334" width="34.25" style="37" customWidth="1"/>
    <col min="14335" max="14347" width="9.25" style="37" customWidth="1"/>
    <col min="14348" max="14588" width="9.125" style="37"/>
    <col min="14589" max="14589" width="3" style="37" customWidth="1"/>
    <col min="14590" max="14590" width="34.25" style="37" customWidth="1"/>
    <col min="14591" max="14603" width="9.25" style="37" customWidth="1"/>
    <col min="14604" max="14844" width="9.125" style="37"/>
    <col min="14845" max="14845" width="3" style="37" customWidth="1"/>
    <col min="14846" max="14846" width="34.25" style="37" customWidth="1"/>
    <col min="14847" max="14859" width="9.25" style="37" customWidth="1"/>
    <col min="14860" max="15100" width="9.125" style="37"/>
    <col min="15101" max="15101" width="3" style="37" customWidth="1"/>
    <col min="15102" max="15102" width="34.25" style="37" customWidth="1"/>
    <col min="15103" max="15115" width="9.25" style="37" customWidth="1"/>
    <col min="15116" max="15356" width="9.125" style="37"/>
    <col min="15357" max="15357" width="3" style="37" customWidth="1"/>
    <col min="15358" max="15358" width="34.25" style="37" customWidth="1"/>
    <col min="15359" max="15371" width="9.25" style="37" customWidth="1"/>
    <col min="15372" max="15612" width="9.125" style="37"/>
    <col min="15613" max="15613" width="3" style="37" customWidth="1"/>
    <col min="15614" max="15614" width="34.25" style="37" customWidth="1"/>
    <col min="15615" max="15627" width="9.25" style="37" customWidth="1"/>
    <col min="15628" max="15868" width="9.125" style="37"/>
    <col min="15869" max="15869" width="3" style="37" customWidth="1"/>
    <col min="15870" max="15870" width="34.25" style="37" customWidth="1"/>
    <col min="15871" max="15883" width="9.25" style="37" customWidth="1"/>
    <col min="15884" max="16124" width="9.125" style="37"/>
    <col min="16125" max="16125" width="3" style="37" customWidth="1"/>
    <col min="16126" max="16126" width="34.25" style="37" customWidth="1"/>
    <col min="16127" max="16139" width="9.25" style="37" customWidth="1"/>
    <col min="16140" max="16384" width="9.125" style="37"/>
  </cols>
  <sheetData>
    <row r="1" spans="1:28" ht="20.25">
      <c r="A1" s="47" t="s">
        <v>60</v>
      </c>
      <c r="B1" s="48"/>
      <c r="C1" s="48"/>
      <c r="D1" s="49"/>
      <c r="E1" s="49"/>
      <c r="F1" s="49"/>
      <c r="G1" s="49"/>
      <c r="H1" s="49"/>
      <c r="I1" s="49"/>
      <c r="J1" s="49"/>
      <c r="K1" s="49"/>
      <c r="L1" s="49"/>
      <c r="M1" s="49"/>
    </row>
    <row r="2" spans="1:28" ht="15">
      <c r="A2" s="50" t="s">
        <v>59</v>
      </c>
      <c r="B2" s="50"/>
      <c r="C2" s="50"/>
      <c r="D2" s="49"/>
      <c r="E2" s="49"/>
      <c r="F2" s="49"/>
      <c r="G2" s="49"/>
      <c r="H2" s="49"/>
      <c r="I2" s="49"/>
      <c r="J2" s="49"/>
      <c r="K2" s="49"/>
      <c r="L2" s="49"/>
      <c r="M2" s="49"/>
    </row>
    <row r="3" spans="1:28" ht="12.75" customHeight="1">
      <c r="A3" s="49"/>
      <c r="B3" s="49"/>
      <c r="C3" s="49"/>
      <c r="D3" s="49"/>
      <c r="E3" s="49"/>
      <c r="F3" s="49"/>
      <c r="G3" s="49"/>
      <c r="H3" s="49"/>
      <c r="I3" s="49"/>
      <c r="J3" s="49"/>
      <c r="K3" s="49"/>
      <c r="L3" s="49"/>
      <c r="M3" s="49"/>
    </row>
    <row r="4" spans="1:28" ht="12.75" customHeight="1">
      <c r="A4" s="49" t="s">
        <v>58</v>
      </c>
      <c r="B4" s="49"/>
      <c r="C4" s="49"/>
      <c r="D4" s="49"/>
      <c r="E4" s="49"/>
      <c r="F4" s="49"/>
      <c r="G4" s="49"/>
      <c r="H4" s="49"/>
      <c r="I4" s="49"/>
      <c r="J4" s="49"/>
      <c r="K4" s="49"/>
      <c r="L4" s="49"/>
      <c r="M4" s="49"/>
    </row>
    <row r="5" spans="1:28" ht="12.75" customHeight="1">
      <c r="A5" s="49" t="s">
        <v>203</v>
      </c>
      <c r="B5" s="49"/>
      <c r="C5" s="49"/>
      <c r="D5" s="49"/>
      <c r="E5" s="49"/>
      <c r="F5" s="49"/>
      <c r="G5" s="49"/>
      <c r="H5" s="49"/>
      <c r="I5" s="49"/>
      <c r="J5" s="49"/>
      <c r="K5" s="49"/>
      <c r="L5" s="49"/>
      <c r="M5" s="49"/>
    </row>
    <row r="6" spans="1:28" ht="12.75" customHeight="1">
      <c r="A6" s="13" t="s">
        <v>57</v>
      </c>
      <c r="B6" s="49"/>
      <c r="C6" s="49"/>
      <c r="D6" s="49"/>
      <c r="E6" s="49"/>
      <c r="F6" s="49"/>
      <c r="G6" s="49"/>
      <c r="H6" s="49"/>
      <c r="I6" s="49"/>
      <c r="J6" s="49"/>
      <c r="K6" s="49"/>
      <c r="L6" s="49"/>
      <c r="M6" s="49"/>
    </row>
    <row r="8" spans="1:28" s="51" customFormat="1" ht="12.75" customHeight="1">
      <c r="A8" s="20" t="s">
        <v>310</v>
      </c>
      <c r="B8" s="20"/>
    </row>
    <row r="9" spans="1:28" ht="12.75" customHeight="1">
      <c r="B9" s="37" t="s">
        <v>95</v>
      </c>
    </row>
    <row r="10" spans="1:28" ht="12.75" customHeight="1">
      <c r="A10"/>
    </row>
    <row r="11" spans="1:28" s="1" customFormat="1" ht="12.75" customHeight="1">
      <c r="A11" s="394" t="s">
        <v>62</v>
      </c>
      <c r="B11" s="394"/>
      <c r="C11" s="53">
        <v>1990</v>
      </c>
      <c r="D11" s="53">
        <v>1995</v>
      </c>
      <c r="E11" s="53">
        <v>2000</v>
      </c>
      <c r="F11" s="53">
        <v>2005</v>
      </c>
      <c r="G11" s="53">
        <v>2006</v>
      </c>
      <c r="H11" s="53">
        <v>2007</v>
      </c>
      <c r="I11" s="53">
        <v>2008</v>
      </c>
      <c r="J11" s="53">
        <v>2009</v>
      </c>
      <c r="K11" s="53">
        <v>2010</v>
      </c>
      <c r="L11" s="53" t="s">
        <v>274</v>
      </c>
      <c r="M11" s="53" t="s">
        <v>278</v>
      </c>
    </row>
    <row r="12" spans="1:28" ht="12.75" customHeight="1">
      <c r="A12" s="41" t="s">
        <v>73</v>
      </c>
      <c r="B12" s="54"/>
      <c r="C12" s="55"/>
      <c r="D12" s="55"/>
      <c r="E12" s="55"/>
      <c r="F12" s="55"/>
      <c r="G12" s="55"/>
      <c r="H12" s="55"/>
      <c r="I12" s="55"/>
      <c r="J12" s="55"/>
      <c r="K12" s="55"/>
      <c r="L12" s="55"/>
      <c r="M12" s="55"/>
    </row>
    <row r="13" spans="1:28" ht="15" customHeight="1">
      <c r="A13" s="56" t="s">
        <v>55</v>
      </c>
      <c r="B13" s="57"/>
      <c r="C13" s="58"/>
      <c r="D13" s="58"/>
      <c r="E13" s="58"/>
      <c r="F13" s="58"/>
      <c r="G13" s="58"/>
      <c r="H13" s="58"/>
      <c r="I13" s="58"/>
      <c r="J13" s="58"/>
      <c r="K13" s="58"/>
      <c r="L13" s="58"/>
      <c r="M13" s="58"/>
    </row>
    <row r="14" spans="1:28" ht="12.75" customHeight="1">
      <c r="A14" s="57"/>
      <c r="B14" s="21" t="s">
        <v>283</v>
      </c>
      <c r="C14" s="59">
        <v>48.658819999999999</v>
      </c>
      <c r="D14" s="59">
        <v>48.160589999999999</v>
      </c>
      <c r="E14" s="59">
        <v>49.464280000000002</v>
      </c>
      <c r="F14" s="59">
        <v>49.309489999999997</v>
      </c>
      <c r="G14" s="59">
        <v>49.322949999999999</v>
      </c>
      <c r="H14" s="59">
        <v>49.292999999999999</v>
      </c>
      <c r="I14" s="59">
        <v>49.187019999999997</v>
      </c>
      <c r="J14" s="59">
        <v>48.963630000000002</v>
      </c>
      <c r="K14" s="59">
        <v>48.602899999999998</v>
      </c>
      <c r="L14" s="59">
        <v>48.067030000000003</v>
      </c>
      <c r="M14" s="59">
        <v>47.397480000000002</v>
      </c>
      <c r="O14" s="71"/>
      <c r="P14" s="71"/>
      <c r="Q14" s="71"/>
      <c r="R14" s="71"/>
      <c r="S14" s="71"/>
      <c r="T14" s="71"/>
      <c r="U14" s="71"/>
      <c r="V14" s="71"/>
      <c r="W14" s="71"/>
      <c r="X14" s="71"/>
      <c r="Y14" s="71"/>
      <c r="Z14" s="71"/>
      <c r="AA14" s="71"/>
      <c r="AB14" s="71"/>
    </row>
    <row r="15" spans="1:28" ht="12.75" customHeight="1">
      <c r="A15" s="57"/>
      <c r="B15" s="21" t="s">
        <v>284</v>
      </c>
      <c r="C15" s="24">
        <v>30.37077</v>
      </c>
      <c r="D15" s="24">
        <v>29.489229999999999</v>
      </c>
      <c r="E15" s="24">
        <v>25.860520000000001</v>
      </c>
      <c r="F15" s="24">
        <v>21.90269</v>
      </c>
      <c r="G15" s="24">
        <v>21.51782</v>
      </c>
      <c r="H15" s="24">
        <v>21.163979999999999</v>
      </c>
      <c r="I15" s="24">
        <v>20.864129999999999</v>
      </c>
      <c r="J15" s="24">
        <v>20.646170000000001</v>
      </c>
      <c r="K15" s="24">
        <v>20.514959999999999</v>
      </c>
      <c r="L15" s="24">
        <v>20.418299999999999</v>
      </c>
      <c r="M15" s="24">
        <v>20.318950000000001</v>
      </c>
      <c r="O15" s="71"/>
      <c r="P15" s="71"/>
      <c r="Q15" s="71"/>
      <c r="R15" s="71"/>
      <c r="S15" s="71"/>
      <c r="T15" s="71"/>
      <c r="U15" s="71"/>
      <c r="V15" s="71"/>
      <c r="W15" s="71"/>
      <c r="X15" s="71"/>
      <c r="Y15" s="71"/>
      <c r="Z15" s="71"/>
      <c r="AA15" s="71"/>
      <c r="AB15" s="71"/>
    </row>
    <row r="16" spans="1:28" ht="12.75" customHeight="1">
      <c r="A16" s="57"/>
      <c r="B16" s="21" t="s">
        <v>285</v>
      </c>
      <c r="C16" s="59">
        <v>34.188960000000002</v>
      </c>
      <c r="D16" s="59">
        <v>33.935670000000002</v>
      </c>
      <c r="E16" s="59">
        <v>31.07321</v>
      </c>
      <c r="F16" s="59">
        <v>26.011289999999999</v>
      </c>
      <c r="G16" s="59">
        <v>25.155899999999999</v>
      </c>
      <c r="H16" s="59">
        <v>24.371369999999999</v>
      </c>
      <c r="I16" s="59">
        <v>23.686140000000002</v>
      </c>
      <c r="J16" s="59">
        <v>23.124790000000001</v>
      </c>
      <c r="K16" s="59">
        <v>22.693460000000002</v>
      </c>
      <c r="L16" s="59">
        <v>22.451789999999999</v>
      </c>
      <c r="M16" s="59">
        <v>22.29081</v>
      </c>
      <c r="O16" s="71"/>
      <c r="P16" s="71"/>
      <c r="Q16" s="71"/>
      <c r="R16" s="71"/>
      <c r="S16" s="71"/>
      <c r="T16" s="71"/>
      <c r="U16" s="71"/>
      <c r="V16" s="71"/>
      <c r="W16" s="71"/>
      <c r="X16" s="71"/>
      <c r="Y16" s="71"/>
      <c r="Z16" s="71"/>
      <c r="AA16" s="71"/>
      <c r="AB16" s="71"/>
    </row>
    <row r="17" spans="1:28" ht="12.75" customHeight="1">
      <c r="A17" s="57"/>
      <c r="B17" s="21" t="s">
        <v>286</v>
      </c>
      <c r="C17" s="59">
        <v>24.614820000000002</v>
      </c>
      <c r="D17" s="59">
        <v>24.109290000000001</v>
      </c>
      <c r="E17" s="59">
        <v>21.913820000000001</v>
      </c>
      <c r="F17" s="59">
        <v>18.35014</v>
      </c>
      <c r="G17" s="59">
        <v>17.987159999999999</v>
      </c>
      <c r="H17" s="59">
        <v>17.66047</v>
      </c>
      <c r="I17" s="59">
        <v>17.42578</v>
      </c>
      <c r="J17" s="59">
        <v>17.309539999999998</v>
      </c>
      <c r="K17" s="59">
        <v>17.298120000000001</v>
      </c>
      <c r="L17" s="59">
        <v>17.503810000000001</v>
      </c>
      <c r="M17" s="59">
        <v>17.688230000000001</v>
      </c>
      <c r="O17" s="71"/>
      <c r="P17" s="71"/>
      <c r="Q17" s="71"/>
      <c r="R17" s="71"/>
      <c r="S17" s="71"/>
      <c r="T17" s="71"/>
      <c r="U17" s="71"/>
      <c r="V17" s="71"/>
      <c r="W17" s="71"/>
      <c r="X17" s="71"/>
      <c r="Y17" s="71"/>
      <c r="Z17" s="71"/>
      <c r="AA17" s="71"/>
      <c r="AB17" s="71"/>
    </row>
    <row r="18" spans="1:28" ht="12.75" customHeight="1">
      <c r="A18" s="57"/>
      <c r="B18" s="21" t="s">
        <v>287</v>
      </c>
      <c r="C18" s="59">
        <v>31.519670000000001</v>
      </c>
      <c r="D18" s="59">
        <v>29.744309999999999</v>
      </c>
      <c r="E18" s="59">
        <v>27.69144</v>
      </c>
      <c r="F18" s="59">
        <v>24.681280000000001</v>
      </c>
      <c r="G18" s="59">
        <v>24.51557</v>
      </c>
      <c r="H18" s="59">
        <v>24.476099999999999</v>
      </c>
      <c r="I18" s="59">
        <v>24.552119999999999</v>
      </c>
      <c r="J18" s="59">
        <v>24.709299999999999</v>
      </c>
      <c r="K18" s="59">
        <v>24.912610000000001</v>
      </c>
      <c r="L18" s="59">
        <v>25.26051</v>
      </c>
      <c r="M18" s="59">
        <v>25.52711</v>
      </c>
      <c r="O18" s="71"/>
      <c r="P18" s="71"/>
      <c r="Q18" s="71"/>
      <c r="R18" s="71"/>
      <c r="S18" s="71"/>
      <c r="T18" s="71"/>
      <c r="U18" s="71"/>
      <c r="V18" s="71"/>
      <c r="W18" s="71"/>
      <c r="X18" s="71"/>
      <c r="Y18" s="71"/>
      <c r="Z18" s="71"/>
      <c r="AA18" s="71"/>
      <c r="AB18" s="71"/>
    </row>
    <row r="19" spans="1:28" ht="12.75" customHeight="1">
      <c r="A19" s="57"/>
      <c r="B19" s="21" t="s">
        <v>288</v>
      </c>
      <c r="C19" s="59">
        <v>37.567740000000001</v>
      </c>
      <c r="D19" s="59">
        <v>37.559150000000002</v>
      </c>
      <c r="E19" s="59">
        <v>34.980370000000001</v>
      </c>
      <c r="F19" s="59">
        <v>31.269749999999998</v>
      </c>
      <c r="G19" s="59">
        <v>30.82808</v>
      </c>
      <c r="H19" s="59">
        <v>30.497240000000001</v>
      </c>
      <c r="I19" s="59">
        <v>30.277760000000001</v>
      </c>
      <c r="J19" s="59">
        <v>30.134080000000001</v>
      </c>
      <c r="K19" s="59">
        <v>30.04599</v>
      </c>
      <c r="L19" s="59">
        <v>30.07864</v>
      </c>
      <c r="M19" s="59">
        <v>30.175830000000001</v>
      </c>
      <c r="O19" s="71"/>
      <c r="P19" s="71"/>
      <c r="Q19" s="71"/>
      <c r="R19" s="71"/>
      <c r="S19" s="71"/>
      <c r="T19" s="71"/>
      <c r="U19" s="71"/>
      <c r="V19" s="71"/>
      <c r="W19" s="71"/>
      <c r="X19" s="71"/>
      <c r="Y19" s="71"/>
      <c r="Z19" s="71"/>
      <c r="AA19" s="71"/>
      <c r="AB19" s="71"/>
    </row>
    <row r="20" spans="1:28" ht="12.75" customHeight="1">
      <c r="A20" s="57"/>
      <c r="B20" s="21" t="s">
        <v>289</v>
      </c>
      <c r="C20" s="59">
        <v>43.597630000000002</v>
      </c>
      <c r="D20" s="59">
        <v>43.299630000000001</v>
      </c>
      <c r="E20" s="59">
        <v>41.455509999999997</v>
      </c>
      <c r="F20" s="59">
        <v>38.1648</v>
      </c>
      <c r="G20" s="59">
        <v>37.462409999999998</v>
      </c>
      <c r="H20" s="59">
        <v>36.927250000000001</v>
      </c>
      <c r="I20" s="59">
        <v>36.481430000000003</v>
      </c>
      <c r="J20" s="59">
        <v>36.002780000000001</v>
      </c>
      <c r="K20" s="59">
        <v>35.438380000000002</v>
      </c>
      <c r="L20" s="59">
        <v>35.02319</v>
      </c>
      <c r="M20" s="59">
        <v>34.455449999999999</v>
      </c>
      <c r="O20" s="71"/>
      <c r="P20" s="71"/>
      <c r="Q20" s="71"/>
      <c r="R20" s="71"/>
      <c r="S20" s="71"/>
      <c r="T20" s="71"/>
      <c r="U20" s="71"/>
      <c r="V20" s="71"/>
      <c r="W20" s="71"/>
      <c r="X20" s="71"/>
      <c r="Y20" s="71"/>
      <c r="Z20" s="71"/>
      <c r="AA20" s="71"/>
      <c r="AB20" s="71"/>
    </row>
    <row r="21" spans="1:28" ht="12.75" customHeight="1">
      <c r="A21" s="57"/>
      <c r="B21" s="21" t="s">
        <v>290</v>
      </c>
      <c r="C21" s="59">
        <v>43.632800000000003</v>
      </c>
      <c r="D21" s="59">
        <v>44.32302</v>
      </c>
      <c r="E21" s="59">
        <v>42.893189999999997</v>
      </c>
      <c r="F21" s="59">
        <v>38.351520000000001</v>
      </c>
      <c r="G21" s="59">
        <v>37.562440000000002</v>
      </c>
      <c r="H21" s="59">
        <v>36.995359999999998</v>
      </c>
      <c r="I21" s="59">
        <v>36.583970000000001</v>
      </c>
      <c r="J21" s="59">
        <v>36.233350000000002</v>
      </c>
      <c r="K21" s="59">
        <v>35.913069999999998</v>
      </c>
      <c r="L21" s="59">
        <v>35.901560000000003</v>
      </c>
      <c r="M21" s="59">
        <v>35.880200000000002</v>
      </c>
      <c r="O21" s="71"/>
      <c r="P21" s="71"/>
      <c r="Q21" s="71"/>
      <c r="R21" s="71"/>
      <c r="S21" s="71"/>
      <c r="T21" s="71"/>
      <c r="U21" s="71"/>
      <c r="V21" s="71"/>
      <c r="W21" s="71"/>
      <c r="X21" s="71"/>
      <c r="Y21" s="71"/>
      <c r="Z21" s="71"/>
      <c r="AA21" s="71"/>
      <c r="AB21" s="71"/>
    </row>
    <row r="22" spans="1:28" ht="12.75" customHeight="1">
      <c r="A22" s="57"/>
      <c r="B22" s="21" t="s">
        <v>291</v>
      </c>
      <c r="C22" s="59">
        <v>40.470770000000002</v>
      </c>
      <c r="D22" s="59">
        <v>39.553339999999999</v>
      </c>
      <c r="E22" s="59">
        <v>36.30395</v>
      </c>
      <c r="F22" s="59">
        <v>32.678049999999999</v>
      </c>
      <c r="G22" s="59">
        <v>32.090069999999997</v>
      </c>
      <c r="H22" s="59">
        <v>31.299199999999999</v>
      </c>
      <c r="I22" s="59">
        <v>30.442240000000002</v>
      </c>
      <c r="J22" s="59">
        <v>29.722000000000001</v>
      </c>
      <c r="K22" s="59">
        <v>29.22982</v>
      </c>
      <c r="L22" s="59">
        <v>28.77563</v>
      </c>
      <c r="M22" s="59">
        <v>28.55528</v>
      </c>
      <c r="O22" s="71"/>
      <c r="P22" s="71"/>
      <c r="Q22" s="71"/>
      <c r="R22" s="71"/>
      <c r="S22" s="71"/>
      <c r="T22" s="71"/>
      <c r="U22" s="71"/>
      <c r="V22" s="71"/>
      <c r="W22" s="71"/>
      <c r="X22" s="71"/>
      <c r="Y22" s="71"/>
      <c r="Z22" s="71"/>
      <c r="AA22" s="71"/>
      <c r="AB22" s="71"/>
    </row>
    <row r="23" spans="1:28" ht="12.75" customHeight="1">
      <c r="A23" s="57"/>
      <c r="B23" s="21" t="s">
        <v>292</v>
      </c>
      <c r="C23" s="24">
        <v>41.042099999999998</v>
      </c>
      <c r="D23" s="24">
        <v>40.13758</v>
      </c>
      <c r="E23" s="24">
        <v>37.288649999999997</v>
      </c>
      <c r="F23" s="24">
        <v>33.237369999999999</v>
      </c>
      <c r="G23" s="24">
        <v>32.424680000000002</v>
      </c>
      <c r="H23" s="24">
        <v>31.669560000000001</v>
      </c>
      <c r="I23" s="24">
        <v>30.976179999999999</v>
      </c>
      <c r="J23" s="24">
        <v>30.34376</v>
      </c>
      <c r="K23" s="24">
        <v>29.771840000000001</v>
      </c>
      <c r="L23" s="24">
        <v>29.395420000000001</v>
      </c>
      <c r="M23" s="24">
        <v>28.98996</v>
      </c>
      <c r="O23" s="71"/>
      <c r="P23" s="71"/>
      <c r="Q23" s="71"/>
      <c r="R23" s="71"/>
      <c r="S23" s="71"/>
      <c r="T23" s="71"/>
      <c r="U23" s="71"/>
      <c r="V23" s="71"/>
      <c r="W23" s="71"/>
      <c r="X23" s="71"/>
      <c r="Y23" s="71"/>
      <c r="Z23" s="71"/>
      <c r="AA23" s="71"/>
      <c r="AB23" s="71"/>
    </row>
    <row r="24" spans="1:28" ht="12.75" customHeight="1">
      <c r="A24" s="57"/>
      <c r="B24" s="57"/>
      <c r="C24" s="60"/>
      <c r="D24" s="60"/>
      <c r="E24" s="60"/>
      <c r="F24" s="60"/>
      <c r="G24" s="60"/>
      <c r="H24" s="60"/>
      <c r="I24" s="60"/>
      <c r="J24" s="60"/>
      <c r="K24" s="60"/>
      <c r="L24" s="60"/>
      <c r="M24" s="60"/>
    </row>
    <row r="25" spans="1:28" ht="15" customHeight="1">
      <c r="A25" s="56" t="s">
        <v>44</v>
      </c>
      <c r="B25" s="54"/>
      <c r="C25" s="61"/>
      <c r="D25" s="61"/>
      <c r="E25" s="61"/>
      <c r="F25" s="61"/>
      <c r="G25" s="61"/>
      <c r="H25" s="61"/>
      <c r="I25" s="61"/>
      <c r="J25" s="61"/>
      <c r="K25" s="61"/>
      <c r="L25" s="61"/>
      <c r="M25" s="61"/>
    </row>
    <row r="26" spans="1:28" ht="12.75" customHeight="1">
      <c r="A26" s="57"/>
      <c r="B26" s="57" t="s">
        <v>65</v>
      </c>
      <c r="C26" s="59">
        <v>29.299479999999999</v>
      </c>
      <c r="D26" s="59">
        <v>28.504709999999999</v>
      </c>
      <c r="E26" s="59">
        <v>25.595659999999999</v>
      </c>
      <c r="F26" s="59">
        <v>20.507739999999998</v>
      </c>
      <c r="G26" s="59">
        <v>19.812709999999999</v>
      </c>
      <c r="H26" s="59">
        <v>19.216799999999999</v>
      </c>
      <c r="I26" s="59">
        <v>18.745180000000001</v>
      </c>
      <c r="J26" s="59">
        <v>18.391559999999998</v>
      </c>
      <c r="K26" s="59">
        <v>18.142610000000001</v>
      </c>
      <c r="L26" s="59">
        <v>18.020820000000001</v>
      </c>
      <c r="M26" s="59">
        <v>17.990279999999998</v>
      </c>
      <c r="O26" s="71"/>
      <c r="P26" s="71"/>
      <c r="Q26" s="71"/>
      <c r="R26" s="71"/>
      <c r="S26" s="71"/>
      <c r="T26" s="71"/>
      <c r="U26" s="71"/>
      <c r="V26" s="71"/>
      <c r="W26" s="71"/>
      <c r="X26" s="71"/>
      <c r="Y26" s="71"/>
    </row>
    <row r="27" spans="1:28" ht="12.75" customHeight="1">
      <c r="A27" s="57"/>
      <c r="B27" s="57" t="s">
        <v>79</v>
      </c>
      <c r="C27" s="59">
        <v>21.48781</v>
      </c>
      <c r="D27" s="59">
        <v>19.418489999999998</v>
      </c>
      <c r="E27" s="59">
        <v>17.287240000000001</v>
      </c>
      <c r="F27" s="59">
        <v>14.227399999999999</v>
      </c>
      <c r="G27" s="59">
        <v>13.563689999999999</v>
      </c>
      <c r="H27" s="59">
        <v>13.00595</v>
      </c>
      <c r="I27" s="59">
        <v>12.582700000000001</v>
      </c>
      <c r="J27" s="59">
        <v>12.301439999999999</v>
      </c>
      <c r="K27" s="59">
        <v>12.143969999999999</v>
      </c>
      <c r="L27" s="59">
        <v>11.89528</v>
      </c>
      <c r="M27" s="59">
        <v>11.7674</v>
      </c>
      <c r="O27" s="71"/>
      <c r="P27" s="71"/>
      <c r="Q27" s="71"/>
      <c r="R27" s="71"/>
      <c r="S27" s="71"/>
      <c r="T27" s="71"/>
      <c r="U27" s="71"/>
      <c r="V27" s="71"/>
      <c r="W27" s="71"/>
      <c r="X27" s="71"/>
      <c r="Y27" s="71"/>
    </row>
    <row r="28" spans="1:28" ht="12.75" customHeight="1">
      <c r="A28" s="57"/>
      <c r="B28" s="57" t="s">
        <v>42</v>
      </c>
      <c r="C28" s="59">
        <v>25.631219999999999</v>
      </c>
      <c r="D28" s="59">
        <v>22.969609999999999</v>
      </c>
      <c r="E28" s="59">
        <v>20.959140000000001</v>
      </c>
      <c r="F28" s="59">
        <v>19.09873</v>
      </c>
      <c r="G28" s="59">
        <v>18.484760000000001</v>
      </c>
      <c r="H28" s="59">
        <v>17.909009999999999</v>
      </c>
      <c r="I28" s="59">
        <v>17.348289999999999</v>
      </c>
      <c r="J28" s="59">
        <v>16.79166</v>
      </c>
      <c r="K28" s="59">
        <v>16.24202</v>
      </c>
      <c r="L28" s="59">
        <v>15.809100000000001</v>
      </c>
      <c r="M28" s="59">
        <v>15.34369</v>
      </c>
      <c r="O28" s="71"/>
      <c r="P28" s="71"/>
      <c r="Q28" s="71"/>
      <c r="R28" s="71"/>
      <c r="S28" s="71"/>
      <c r="T28" s="71"/>
      <c r="U28" s="71"/>
      <c r="V28" s="71"/>
      <c r="W28" s="71"/>
      <c r="X28" s="71"/>
      <c r="Y28" s="71"/>
    </row>
    <row r="29" spans="1:28" ht="12.75" customHeight="1">
      <c r="A29" s="57"/>
      <c r="B29" s="57" t="s">
        <v>41</v>
      </c>
      <c r="C29" s="59">
        <v>40.46564</v>
      </c>
      <c r="D29" s="59">
        <v>38.62444</v>
      </c>
      <c r="E29" s="59">
        <v>34.772359999999999</v>
      </c>
      <c r="F29" s="59">
        <v>28.92972</v>
      </c>
      <c r="G29" s="59">
        <v>28.138200000000001</v>
      </c>
      <c r="H29" s="59">
        <v>27.610569999999999</v>
      </c>
      <c r="I29" s="59">
        <v>27.299779999999998</v>
      </c>
      <c r="J29" s="59">
        <v>27.100359999999998</v>
      </c>
      <c r="K29" s="59">
        <v>26.953250000000001</v>
      </c>
      <c r="L29" s="59">
        <v>27.09478</v>
      </c>
      <c r="M29" s="59">
        <v>27.18085</v>
      </c>
      <c r="O29" s="71"/>
      <c r="P29" s="71"/>
      <c r="Q29" s="71"/>
      <c r="R29" s="71"/>
      <c r="S29" s="71"/>
      <c r="T29" s="71"/>
      <c r="U29" s="71"/>
      <c r="V29" s="71"/>
      <c r="W29" s="71"/>
      <c r="X29" s="71"/>
      <c r="Y29" s="71"/>
    </row>
    <row r="30" spans="1:28" ht="12.75" customHeight="1">
      <c r="A30" s="57"/>
      <c r="B30" s="62" t="s">
        <v>40</v>
      </c>
      <c r="C30" s="59">
        <v>27.083390000000001</v>
      </c>
      <c r="D30" s="59">
        <v>23.767289999999999</v>
      </c>
      <c r="E30" s="59">
        <v>21.112189999999998</v>
      </c>
      <c r="F30" s="59">
        <v>18.704339999999998</v>
      </c>
      <c r="G30" s="59">
        <v>18.121770000000001</v>
      </c>
      <c r="H30" s="59">
        <v>17.556329999999999</v>
      </c>
      <c r="I30" s="59">
        <v>16.95185</v>
      </c>
      <c r="J30" s="59">
        <v>16.341069999999998</v>
      </c>
      <c r="K30" s="59">
        <v>15.64758</v>
      </c>
      <c r="L30" s="59">
        <v>15.077730000000001</v>
      </c>
      <c r="M30" s="59">
        <v>14.63245</v>
      </c>
      <c r="O30" s="71"/>
      <c r="P30" s="71"/>
      <c r="Q30" s="71"/>
      <c r="R30" s="71"/>
      <c r="S30" s="71"/>
      <c r="T30" s="71"/>
      <c r="U30" s="71"/>
      <c r="V30" s="71"/>
      <c r="W30" s="71"/>
      <c r="X30" s="71"/>
      <c r="Y30" s="71"/>
    </row>
    <row r="31" spans="1:28" ht="12.75" customHeight="1">
      <c r="A31" s="57"/>
      <c r="B31" s="62"/>
      <c r="C31" s="60"/>
      <c r="D31" s="60"/>
      <c r="E31" s="60"/>
      <c r="F31" s="60"/>
      <c r="G31" s="60"/>
      <c r="H31" s="60"/>
      <c r="I31" s="60"/>
      <c r="J31" s="60"/>
      <c r="K31" s="60"/>
      <c r="L31" s="60"/>
      <c r="M31" s="60"/>
    </row>
    <row r="32" spans="1:28" ht="15" customHeight="1">
      <c r="A32" s="63" t="s">
        <v>39</v>
      </c>
      <c r="B32" s="62"/>
      <c r="C32" s="61"/>
      <c r="D32" s="61"/>
      <c r="E32" s="61"/>
      <c r="F32" s="61"/>
      <c r="G32" s="61"/>
      <c r="H32" s="61"/>
      <c r="I32" s="61"/>
      <c r="J32" s="61"/>
      <c r="K32" s="61"/>
      <c r="L32" s="61"/>
      <c r="M32" s="61"/>
    </row>
    <row r="33" spans="1:25" ht="12.75" customHeight="1">
      <c r="A33" s="57"/>
      <c r="B33" s="57" t="s">
        <v>38</v>
      </c>
      <c r="C33" s="59">
        <v>42.05424</v>
      </c>
      <c r="D33" s="59">
        <v>39.79898</v>
      </c>
      <c r="E33" s="59">
        <v>36.97663</v>
      </c>
      <c r="F33" s="59">
        <v>34.297890000000002</v>
      </c>
      <c r="G33" s="59">
        <v>34.031080000000003</v>
      </c>
      <c r="H33" s="59">
        <v>33.502989999999997</v>
      </c>
      <c r="I33" s="59">
        <v>32.956870000000002</v>
      </c>
      <c r="J33" s="59">
        <v>32.419029999999999</v>
      </c>
      <c r="K33" s="59">
        <v>31.904489999999999</v>
      </c>
      <c r="L33" s="59">
        <v>31.057220000000001</v>
      </c>
      <c r="M33" s="59">
        <v>30.509820000000001</v>
      </c>
      <c r="O33" s="71"/>
      <c r="P33" s="71"/>
      <c r="Q33" s="71"/>
      <c r="R33" s="71"/>
      <c r="S33" s="71"/>
      <c r="T33" s="71"/>
      <c r="U33" s="71"/>
      <c r="V33" s="71"/>
      <c r="W33" s="71"/>
      <c r="X33" s="71"/>
      <c r="Y33" s="71"/>
    </row>
    <row r="34" spans="1:25" ht="12.75" customHeight="1">
      <c r="A34" s="57"/>
      <c r="B34" s="57" t="s">
        <v>37</v>
      </c>
      <c r="C34" s="59">
        <v>43.58343</v>
      </c>
      <c r="D34" s="59">
        <v>43.881709999999998</v>
      </c>
      <c r="E34" s="59">
        <v>40.57996</v>
      </c>
      <c r="F34" s="59">
        <v>33.992959999999997</v>
      </c>
      <c r="G34" s="59">
        <v>33.067399999999999</v>
      </c>
      <c r="H34" s="59">
        <v>32.17004</v>
      </c>
      <c r="I34" s="59">
        <v>31.317080000000001</v>
      </c>
      <c r="J34" s="59">
        <v>30.513580000000001</v>
      </c>
      <c r="K34" s="59">
        <v>29.76097</v>
      </c>
      <c r="L34" s="59">
        <v>29.154450000000001</v>
      </c>
      <c r="M34" s="59">
        <v>28.589200000000002</v>
      </c>
      <c r="O34" s="71"/>
      <c r="P34" s="71"/>
      <c r="Q34" s="71"/>
      <c r="R34" s="71"/>
      <c r="S34" s="71"/>
      <c r="T34" s="71"/>
      <c r="U34" s="71"/>
      <c r="V34" s="71"/>
      <c r="W34" s="71"/>
      <c r="X34" s="71"/>
      <c r="Y34" s="71"/>
    </row>
    <row r="35" spans="1:25" ht="12.75" customHeight="1">
      <c r="A35" s="57"/>
      <c r="B35" s="57" t="s">
        <v>36</v>
      </c>
      <c r="C35" s="59">
        <v>37.50027</v>
      </c>
      <c r="D35" s="59">
        <v>36.051569999999998</v>
      </c>
      <c r="E35" s="59">
        <v>34.219880000000003</v>
      </c>
      <c r="F35" s="59">
        <v>32.220080000000003</v>
      </c>
      <c r="G35" s="59">
        <v>31.843409999999999</v>
      </c>
      <c r="H35" s="59">
        <v>31.428329999999999</v>
      </c>
      <c r="I35" s="59">
        <v>30.994820000000001</v>
      </c>
      <c r="J35" s="59">
        <v>30.571259999999999</v>
      </c>
      <c r="K35" s="59">
        <v>30.172280000000001</v>
      </c>
      <c r="L35" s="59">
        <v>29.770769999999999</v>
      </c>
      <c r="M35" s="59">
        <v>29.41865</v>
      </c>
      <c r="O35" s="71"/>
      <c r="P35" s="71"/>
      <c r="Q35" s="71"/>
      <c r="R35" s="71"/>
      <c r="S35" s="71"/>
      <c r="T35" s="71"/>
      <c r="U35" s="71"/>
      <c r="V35" s="71"/>
      <c r="W35" s="71"/>
      <c r="X35" s="71"/>
      <c r="Y35" s="71"/>
    </row>
    <row r="36" spans="1:25" ht="12.75" customHeight="1">
      <c r="A36" s="57"/>
      <c r="B36" s="57" t="s">
        <v>35</v>
      </c>
      <c r="C36" s="59">
        <v>46.830570000000002</v>
      </c>
      <c r="D36" s="59">
        <v>46.116379999999999</v>
      </c>
      <c r="E36" s="59">
        <v>41.288379999999997</v>
      </c>
      <c r="F36" s="59">
        <v>34.32837</v>
      </c>
      <c r="G36" s="59">
        <v>33.10163</v>
      </c>
      <c r="H36" s="59">
        <v>32.121830000000003</v>
      </c>
      <c r="I36" s="59">
        <v>31.333179999999999</v>
      </c>
      <c r="J36" s="59">
        <v>30.631609999999998</v>
      </c>
      <c r="K36" s="59">
        <v>29.97476</v>
      </c>
      <c r="L36" s="59">
        <v>29.542960000000001</v>
      </c>
      <c r="M36" s="59">
        <v>29.11666</v>
      </c>
      <c r="O36" s="71"/>
      <c r="P36" s="71"/>
      <c r="Q36" s="71"/>
      <c r="R36" s="71"/>
      <c r="S36" s="71"/>
      <c r="T36" s="71"/>
      <c r="U36" s="71"/>
      <c r="V36" s="71"/>
      <c r="W36" s="71"/>
      <c r="X36" s="71"/>
      <c r="Y36" s="71"/>
    </row>
    <row r="37" spans="1:25" ht="12.75" customHeight="1">
      <c r="A37" s="57"/>
      <c r="B37" s="57" t="s">
        <v>34</v>
      </c>
      <c r="C37" s="59">
        <v>42.216079999999998</v>
      </c>
      <c r="D37" s="59">
        <v>41.182099999999998</v>
      </c>
      <c r="E37" s="59">
        <v>40.399439999999998</v>
      </c>
      <c r="F37" s="59">
        <v>39.454219999999999</v>
      </c>
      <c r="G37" s="59">
        <v>39.040309999999998</v>
      </c>
      <c r="H37" s="59">
        <v>38.592889999999997</v>
      </c>
      <c r="I37" s="59">
        <v>38.127789999999997</v>
      </c>
      <c r="J37" s="59">
        <v>37.638910000000003</v>
      </c>
      <c r="K37" s="59">
        <v>37.107770000000002</v>
      </c>
      <c r="L37" s="59">
        <v>36.309980000000003</v>
      </c>
      <c r="M37" s="59">
        <v>35.492100000000001</v>
      </c>
      <c r="O37" s="71"/>
      <c r="P37" s="71"/>
      <c r="Q37" s="71"/>
      <c r="R37" s="71"/>
      <c r="S37" s="71"/>
      <c r="T37" s="71"/>
      <c r="U37" s="71"/>
      <c r="V37" s="71"/>
      <c r="W37" s="71"/>
      <c r="X37" s="71"/>
      <c r="Y37" s="71"/>
    </row>
    <row r="38" spans="1:25" ht="12.75" customHeight="1">
      <c r="A38" s="57"/>
      <c r="B38" s="57" t="s">
        <v>33</v>
      </c>
      <c r="C38" s="59">
        <v>32.080559999999998</v>
      </c>
      <c r="D38" s="59">
        <v>29.492760000000001</v>
      </c>
      <c r="E38" s="59">
        <v>26.86382</v>
      </c>
      <c r="F38" s="59">
        <v>25.424610000000001</v>
      </c>
      <c r="G38" s="59">
        <v>25.34412</v>
      </c>
      <c r="H38" s="59">
        <v>25.264600000000002</v>
      </c>
      <c r="I38" s="59">
        <v>25.19098</v>
      </c>
      <c r="J38" s="59">
        <v>25.141079999999999</v>
      </c>
      <c r="K38" s="59">
        <v>25.122129999999999</v>
      </c>
      <c r="L38" s="59">
        <v>25.11955</v>
      </c>
      <c r="M38" s="59">
        <v>25.140750000000001</v>
      </c>
      <c r="O38" s="71"/>
      <c r="P38" s="71"/>
      <c r="Q38" s="71"/>
      <c r="R38" s="71"/>
      <c r="S38" s="71"/>
      <c r="T38" s="71"/>
      <c r="U38" s="71"/>
      <c r="V38" s="71"/>
      <c r="W38" s="71"/>
      <c r="X38" s="71"/>
      <c r="Y38" s="71"/>
    </row>
    <row r="39" spans="1:25" ht="12.75" customHeight="1">
      <c r="A39" s="57"/>
      <c r="B39" s="57"/>
      <c r="C39" s="60"/>
      <c r="D39" s="60"/>
      <c r="E39" s="60"/>
      <c r="F39" s="60"/>
      <c r="G39" s="60"/>
      <c r="H39" s="60"/>
      <c r="I39" s="60"/>
      <c r="J39" s="60"/>
      <c r="K39" s="60"/>
      <c r="L39" s="60"/>
      <c r="M39" s="60"/>
    </row>
    <row r="40" spans="1:25" ht="15" customHeight="1">
      <c r="A40" s="56" t="s">
        <v>32</v>
      </c>
      <c r="B40" s="57"/>
      <c r="C40" s="61"/>
      <c r="D40" s="61"/>
      <c r="E40" s="61"/>
      <c r="F40" s="61"/>
      <c r="G40" s="61"/>
      <c r="H40" s="61"/>
      <c r="I40" s="61"/>
      <c r="J40" s="61"/>
      <c r="K40" s="61"/>
      <c r="L40" s="61"/>
      <c r="M40" s="61"/>
    </row>
    <row r="41" spans="1:25" ht="15" customHeight="1">
      <c r="A41" s="57"/>
      <c r="B41" s="57" t="s">
        <v>204</v>
      </c>
      <c r="C41" s="59">
        <v>34.499029999999998</v>
      </c>
      <c r="D41" s="59">
        <v>32.959330000000001</v>
      </c>
      <c r="E41" s="59">
        <v>30.406179999999999</v>
      </c>
      <c r="F41" s="59">
        <v>28.877020000000002</v>
      </c>
      <c r="G41" s="59">
        <v>28.59564</v>
      </c>
      <c r="H41" s="59">
        <v>28.13522</v>
      </c>
      <c r="I41" s="59">
        <v>27.5792</v>
      </c>
      <c r="J41" s="59">
        <v>27.047409999999999</v>
      </c>
      <c r="K41" s="59">
        <v>26.593419999999998</v>
      </c>
      <c r="L41" s="59">
        <v>26.070329999999998</v>
      </c>
      <c r="M41" s="59">
        <v>25.6677</v>
      </c>
      <c r="O41" s="71"/>
      <c r="P41" s="71"/>
      <c r="Q41" s="71"/>
      <c r="R41" s="71"/>
      <c r="S41" s="71"/>
      <c r="T41" s="71"/>
      <c r="U41" s="71"/>
      <c r="V41" s="71"/>
      <c r="W41" s="71"/>
      <c r="X41" s="71"/>
      <c r="Y41" s="71"/>
    </row>
    <row r="42" spans="1:25" ht="12.75" customHeight="1">
      <c r="A42" s="57"/>
      <c r="B42" s="57" t="s">
        <v>31</v>
      </c>
      <c r="C42" s="59">
        <v>44.193069999999999</v>
      </c>
      <c r="D42" s="59">
        <v>46.40625</v>
      </c>
      <c r="E42" s="59">
        <v>40.785290000000003</v>
      </c>
      <c r="F42" s="59">
        <v>36.066330000000001</v>
      </c>
      <c r="G42" s="59">
        <v>35.25658</v>
      </c>
      <c r="H42" s="59">
        <v>34.30039</v>
      </c>
      <c r="I42" s="59">
        <v>33.290109999999999</v>
      </c>
      <c r="J42" s="59">
        <v>32.430320000000002</v>
      </c>
      <c r="K42" s="59">
        <v>31.83623</v>
      </c>
      <c r="L42" s="59">
        <v>31.378889999999998</v>
      </c>
      <c r="M42" s="59">
        <v>31.143519999999999</v>
      </c>
      <c r="O42" s="71"/>
      <c r="P42" s="71"/>
      <c r="Q42" s="71"/>
      <c r="R42" s="71"/>
      <c r="S42" s="71"/>
      <c r="T42" s="71"/>
      <c r="U42" s="71"/>
      <c r="V42" s="71"/>
      <c r="W42" s="71"/>
      <c r="X42" s="71"/>
      <c r="Y42" s="71"/>
    </row>
    <row r="43" spans="1:25" ht="12.75" customHeight="1">
      <c r="A43" s="57"/>
      <c r="B43" s="57" t="s">
        <v>30</v>
      </c>
      <c r="C43" s="59">
        <v>36.417810000000003</v>
      </c>
      <c r="D43" s="59">
        <v>33.64864</v>
      </c>
      <c r="E43" s="59">
        <v>30.659870000000002</v>
      </c>
      <c r="F43" s="59">
        <v>30.00292</v>
      </c>
      <c r="G43" s="59">
        <v>29.808009999999999</v>
      </c>
      <c r="H43" s="59">
        <v>29.738769999999999</v>
      </c>
      <c r="I43" s="59">
        <v>29.76097</v>
      </c>
      <c r="J43" s="59">
        <v>29.811689999999999</v>
      </c>
      <c r="K43" s="59">
        <v>29.829070000000002</v>
      </c>
      <c r="L43" s="59">
        <v>29.622399999999999</v>
      </c>
      <c r="M43" s="59">
        <v>29.299299999999999</v>
      </c>
      <c r="O43" s="71"/>
      <c r="P43" s="71"/>
      <c r="Q43" s="71"/>
      <c r="R43" s="71"/>
      <c r="S43" s="71"/>
      <c r="T43" s="71"/>
      <c r="U43" s="71"/>
      <c r="V43" s="71"/>
      <c r="W43" s="71"/>
      <c r="X43" s="71"/>
      <c r="Y43" s="71"/>
    </row>
    <row r="44" spans="1:25" ht="12.75" customHeight="1">
      <c r="A44" s="57"/>
      <c r="B44" s="57" t="s">
        <v>100</v>
      </c>
      <c r="C44" s="59">
        <v>44.207000000000001</v>
      </c>
      <c r="D44" s="59">
        <v>44.421869999999998</v>
      </c>
      <c r="E44" s="59">
        <v>43.503729999999997</v>
      </c>
      <c r="F44" s="59">
        <v>40.377830000000003</v>
      </c>
      <c r="G44" s="59">
        <v>39.511479999999999</v>
      </c>
      <c r="H44" s="59">
        <v>38.777419999999999</v>
      </c>
      <c r="I44" s="59">
        <v>38.12115</v>
      </c>
      <c r="J44" s="59">
        <v>37.462440000000001</v>
      </c>
      <c r="K44" s="59">
        <v>36.770240000000001</v>
      </c>
      <c r="L44" s="59">
        <v>36.368099999999998</v>
      </c>
      <c r="M44" s="59">
        <v>35.797800000000002</v>
      </c>
      <c r="O44" s="71"/>
      <c r="P44" s="71"/>
      <c r="Q44" s="71"/>
      <c r="R44" s="71"/>
      <c r="S44" s="71"/>
      <c r="T44" s="71"/>
      <c r="U44" s="71"/>
      <c r="V44" s="71"/>
      <c r="W44" s="71"/>
      <c r="X44" s="71"/>
      <c r="Y44" s="71"/>
    </row>
    <row r="45" spans="1:25" ht="12.75" customHeight="1">
      <c r="A45" s="57"/>
      <c r="B45" s="57" t="s">
        <v>28</v>
      </c>
      <c r="C45" s="59">
        <v>37.096559999999997</v>
      </c>
      <c r="D45" s="59">
        <v>35.689039999999999</v>
      </c>
      <c r="E45" s="59">
        <v>33.316209999999998</v>
      </c>
      <c r="F45" s="59">
        <v>30.240600000000001</v>
      </c>
      <c r="G45" s="59">
        <v>29.833010000000002</v>
      </c>
      <c r="H45" s="59">
        <v>29.321750000000002</v>
      </c>
      <c r="I45" s="59">
        <v>28.757719999999999</v>
      </c>
      <c r="J45" s="59">
        <v>28.200980000000001</v>
      </c>
      <c r="K45" s="59">
        <v>27.683389999999999</v>
      </c>
      <c r="L45" s="59">
        <v>27.013190000000002</v>
      </c>
      <c r="M45" s="59">
        <v>26.51257</v>
      </c>
      <c r="O45" s="71"/>
      <c r="P45" s="71"/>
      <c r="Q45" s="71"/>
      <c r="R45" s="71"/>
      <c r="S45" s="71"/>
      <c r="T45" s="71"/>
      <c r="U45" s="71"/>
      <c r="V45" s="71"/>
      <c r="W45" s="71"/>
      <c r="X45" s="71"/>
      <c r="Y45" s="71"/>
    </row>
    <row r="46" spans="1:25" ht="12.75" customHeight="1">
      <c r="A46" s="57"/>
      <c r="B46" s="57" t="s">
        <v>27</v>
      </c>
      <c r="C46" s="59">
        <v>37.671329999999998</v>
      </c>
      <c r="D46" s="59">
        <v>34.460769999999997</v>
      </c>
      <c r="E46" s="59">
        <v>30.738289999999999</v>
      </c>
      <c r="F46" s="59">
        <v>28.093699999999998</v>
      </c>
      <c r="G46" s="59">
        <v>27.606459999999998</v>
      </c>
      <c r="H46" s="59">
        <v>27.193660000000001</v>
      </c>
      <c r="I46" s="59">
        <v>26.82517</v>
      </c>
      <c r="J46" s="59">
        <v>26.45711</v>
      </c>
      <c r="K46" s="59">
        <v>26.07133</v>
      </c>
      <c r="L46" s="59">
        <v>25.712289999999999</v>
      </c>
      <c r="M46" s="59">
        <v>25.317150000000002</v>
      </c>
      <c r="O46" s="71"/>
      <c r="P46" s="71"/>
      <c r="Q46" s="71"/>
      <c r="R46" s="71"/>
      <c r="S46" s="71"/>
      <c r="T46" s="71"/>
      <c r="U46" s="71"/>
      <c r="V46" s="71"/>
      <c r="W46" s="71"/>
      <c r="X46" s="71"/>
      <c r="Y46" s="71"/>
    </row>
    <row r="47" spans="1:25" ht="12.75" customHeight="1">
      <c r="A47" s="57"/>
      <c r="B47" s="57" t="s">
        <v>26</v>
      </c>
      <c r="C47" s="59">
        <v>40.935299999999998</v>
      </c>
      <c r="D47" s="59">
        <v>39.827190000000002</v>
      </c>
      <c r="E47" s="59">
        <v>38.509799999999998</v>
      </c>
      <c r="F47" s="59">
        <v>37.074069999999999</v>
      </c>
      <c r="G47" s="59">
        <v>36.779139999999998</v>
      </c>
      <c r="H47" s="59">
        <v>36.418349999999997</v>
      </c>
      <c r="I47" s="59">
        <v>36.022599999999997</v>
      </c>
      <c r="J47" s="59">
        <v>35.637169999999998</v>
      </c>
      <c r="K47" s="59">
        <v>35.283520000000003</v>
      </c>
      <c r="L47" s="59">
        <v>34.835360000000001</v>
      </c>
      <c r="M47" s="59">
        <v>34.469320000000003</v>
      </c>
      <c r="O47" s="71"/>
      <c r="P47" s="71"/>
      <c r="Q47" s="71"/>
      <c r="R47" s="71"/>
      <c r="S47" s="71"/>
      <c r="T47" s="71"/>
      <c r="U47" s="71"/>
      <c r="V47" s="71"/>
      <c r="W47" s="71"/>
      <c r="X47" s="71"/>
      <c r="Y47" s="71"/>
    </row>
    <row r="48" spans="1:25" ht="12.75" customHeight="1">
      <c r="A48" s="57"/>
      <c r="B48" s="62" t="s">
        <v>25</v>
      </c>
      <c r="C48" s="59">
        <v>21.46294</v>
      </c>
      <c r="D48" s="59">
        <v>22.251110000000001</v>
      </c>
      <c r="E48" s="59">
        <v>21.462720000000001</v>
      </c>
      <c r="F48" s="59">
        <v>19.149529999999999</v>
      </c>
      <c r="G48" s="59">
        <v>18.847519999999999</v>
      </c>
      <c r="H48" s="59">
        <v>18.528739999999999</v>
      </c>
      <c r="I48" s="59">
        <v>18.15483</v>
      </c>
      <c r="J48" s="59">
        <v>17.74625</v>
      </c>
      <c r="K48" s="59">
        <v>17.342300000000002</v>
      </c>
      <c r="L48" s="59">
        <v>16.8871</v>
      </c>
      <c r="M48" s="59">
        <v>16.460470000000001</v>
      </c>
      <c r="O48" s="71"/>
      <c r="P48" s="71"/>
      <c r="Q48" s="71"/>
      <c r="R48" s="71"/>
      <c r="S48" s="71"/>
      <c r="T48" s="71"/>
      <c r="U48" s="71"/>
      <c r="V48" s="71"/>
      <c r="W48" s="71"/>
      <c r="X48" s="71"/>
      <c r="Y48" s="71"/>
    </row>
    <row r="49" spans="1:25" ht="12.75" customHeight="1">
      <c r="A49" s="57"/>
      <c r="B49" s="57" t="s">
        <v>24</v>
      </c>
      <c r="C49" s="59">
        <v>30.221350000000001</v>
      </c>
      <c r="D49" s="59">
        <v>27.3245</v>
      </c>
      <c r="E49" s="59">
        <v>24.175429999999999</v>
      </c>
      <c r="F49" s="59">
        <v>22.339110000000002</v>
      </c>
      <c r="G49" s="59">
        <v>21.666530000000002</v>
      </c>
      <c r="H49" s="59">
        <v>21.029219999999999</v>
      </c>
      <c r="I49" s="59">
        <v>20.419499999999999</v>
      </c>
      <c r="J49" s="59">
        <v>19.848929999999999</v>
      </c>
      <c r="K49" s="59">
        <v>19.332450000000001</v>
      </c>
      <c r="L49" s="59">
        <v>18.901440000000001</v>
      </c>
      <c r="M49" s="59">
        <v>18.512219999999999</v>
      </c>
      <c r="O49" s="71"/>
      <c r="P49" s="71"/>
      <c r="Q49" s="71"/>
      <c r="R49" s="71"/>
      <c r="S49" s="71"/>
      <c r="T49" s="71"/>
      <c r="U49" s="71"/>
      <c r="V49" s="71"/>
      <c r="W49" s="71"/>
      <c r="X49" s="71"/>
      <c r="Y49" s="71"/>
    </row>
    <row r="50" spans="1:25" ht="12.75" customHeight="1">
      <c r="A50" s="57"/>
      <c r="B50" s="62" t="s">
        <v>23</v>
      </c>
      <c r="C50" s="59">
        <v>37.408360000000002</v>
      </c>
      <c r="D50" s="59">
        <v>35.616720000000001</v>
      </c>
      <c r="E50" s="59">
        <v>31.578990000000001</v>
      </c>
      <c r="F50" s="59">
        <v>27.12069</v>
      </c>
      <c r="G50" s="59">
        <v>26.450869999999998</v>
      </c>
      <c r="H50" s="59">
        <v>25.62903</v>
      </c>
      <c r="I50" s="59">
        <v>24.764949999999999</v>
      </c>
      <c r="J50" s="59">
        <v>24.02777</v>
      </c>
      <c r="K50" s="59">
        <v>23.491330000000001</v>
      </c>
      <c r="L50" s="59">
        <v>23.108029999999999</v>
      </c>
      <c r="M50" s="59">
        <v>22.854030000000002</v>
      </c>
      <c r="O50" s="71"/>
      <c r="P50" s="71"/>
      <c r="Q50" s="71"/>
      <c r="R50" s="71"/>
      <c r="S50" s="71"/>
      <c r="T50" s="71"/>
      <c r="U50" s="71"/>
      <c r="V50" s="71"/>
      <c r="W50" s="71"/>
      <c r="X50" s="71"/>
      <c r="Y50" s="71"/>
    </row>
    <row r="51" spans="1:25" ht="12.75" customHeight="1">
      <c r="A51" s="57"/>
      <c r="B51" s="62"/>
      <c r="C51" s="60"/>
      <c r="D51" s="60"/>
      <c r="E51" s="60"/>
      <c r="F51" s="60"/>
      <c r="G51" s="60"/>
      <c r="H51" s="60"/>
      <c r="I51" s="60"/>
      <c r="J51" s="60"/>
      <c r="K51" s="60"/>
      <c r="L51" s="60"/>
      <c r="M51" s="60"/>
    </row>
    <row r="52" spans="1:25" ht="15" customHeight="1">
      <c r="A52" s="56" t="s">
        <v>66</v>
      </c>
      <c r="B52" s="57"/>
      <c r="C52" s="61"/>
      <c r="D52" s="61"/>
      <c r="E52" s="61"/>
      <c r="F52" s="61"/>
      <c r="G52" s="61"/>
      <c r="H52" s="61"/>
      <c r="I52" s="61"/>
      <c r="J52" s="61"/>
      <c r="K52" s="61"/>
      <c r="L52" s="61"/>
      <c r="M52" s="61"/>
    </row>
    <row r="53" spans="1:25" ht="12.75" customHeight="1">
      <c r="A53" s="57"/>
      <c r="B53" s="62" t="s">
        <v>82</v>
      </c>
      <c r="C53" s="59" t="s">
        <v>148</v>
      </c>
      <c r="D53" s="59" t="s">
        <v>148</v>
      </c>
      <c r="E53" s="59">
        <v>34.712310000000002</v>
      </c>
      <c r="F53" s="59">
        <v>31.431450000000002</v>
      </c>
      <c r="G53" s="59">
        <v>30.698029999999999</v>
      </c>
      <c r="H53" s="59">
        <v>29.972290000000001</v>
      </c>
      <c r="I53" s="59">
        <v>29.267779999999998</v>
      </c>
      <c r="J53" s="59">
        <v>28.595269999999999</v>
      </c>
      <c r="K53" s="59">
        <v>27.965340000000001</v>
      </c>
      <c r="L53" s="59">
        <v>27.390180000000001</v>
      </c>
      <c r="M53" s="59">
        <v>26.87585</v>
      </c>
      <c r="O53" s="59"/>
      <c r="P53" s="59"/>
      <c r="Q53" s="71"/>
      <c r="R53" s="71"/>
      <c r="S53" s="71"/>
      <c r="T53" s="71"/>
      <c r="U53" s="71"/>
      <c r="V53" s="71"/>
      <c r="W53" s="71"/>
      <c r="X53" s="71"/>
      <c r="Y53" s="71"/>
    </row>
    <row r="54" spans="1:25" ht="12.75" customHeight="1">
      <c r="A54" s="57"/>
      <c r="B54" s="62" t="s">
        <v>21</v>
      </c>
      <c r="C54" s="59">
        <v>38.414389999999997</v>
      </c>
      <c r="D54" s="59">
        <v>36.573720000000002</v>
      </c>
      <c r="E54" s="59">
        <v>35.060070000000003</v>
      </c>
      <c r="F54" s="59">
        <v>30.619199999999999</v>
      </c>
      <c r="G54" s="59">
        <v>30.450330000000001</v>
      </c>
      <c r="H54" s="59">
        <v>30.174219999999998</v>
      </c>
      <c r="I54" s="59">
        <v>29.81569</v>
      </c>
      <c r="J54" s="59">
        <v>29.42313</v>
      </c>
      <c r="K54" s="59">
        <v>29.036709999999999</v>
      </c>
      <c r="L54" s="59">
        <v>28.9925</v>
      </c>
      <c r="M54" s="59">
        <v>28.925439999999998</v>
      </c>
      <c r="O54" s="71"/>
      <c r="P54" s="71"/>
      <c r="Q54" s="71"/>
      <c r="R54" s="71"/>
      <c r="S54" s="71"/>
      <c r="T54" s="71"/>
      <c r="U54" s="71"/>
      <c r="V54" s="71"/>
      <c r="W54" s="71"/>
      <c r="X54" s="71"/>
      <c r="Y54" s="71"/>
    </row>
    <row r="55" spans="1:25" ht="12.75" customHeight="1">
      <c r="A55" s="57"/>
      <c r="B55" s="62" t="s">
        <v>20</v>
      </c>
      <c r="C55" s="59" t="s">
        <v>148</v>
      </c>
      <c r="D55" s="59" t="s">
        <v>148</v>
      </c>
      <c r="E55" s="59">
        <v>40.560369999999999</v>
      </c>
      <c r="F55" s="59">
        <v>36.970170000000003</v>
      </c>
      <c r="G55" s="59">
        <v>36.49194</v>
      </c>
      <c r="H55" s="59">
        <v>36.106020000000001</v>
      </c>
      <c r="I55" s="59">
        <v>35.80442</v>
      </c>
      <c r="J55" s="59">
        <v>35.52317</v>
      </c>
      <c r="K55" s="59">
        <v>35.233220000000003</v>
      </c>
      <c r="L55" s="59">
        <v>34.88785</v>
      </c>
      <c r="M55" s="59">
        <v>34.480519999999999</v>
      </c>
      <c r="O55" s="59"/>
      <c r="P55" s="59"/>
      <c r="Q55" s="71"/>
      <c r="R55" s="71"/>
      <c r="S55" s="71"/>
      <c r="T55" s="71"/>
      <c r="U55" s="71"/>
      <c r="V55" s="71"/>
      <c r="W55" s="71"/>
      <c r="X55" s="71"/>
      <c r="Y55" s="71"/>
    </row>
    <row r="56" spans="1:25" ht="12.75" customHeight="1">
      <c r="A56" s="57"/>
      <c r="B56" s="62" t="s">
        <v>83</v>
      </c>
      <c r="C56" s="59" t="s">
        <v>148</v>
      </c>
      <c r="D56" s="59" t="s">
        <v>148</v>
      </c>
      <c r="E56" s="59">
        <v>42.309690000000003</v>
      </c>
      <c r="F56" s="59">
        <v>41.304839999999999</v>
      </c>
      <c r="G56" s="59">
        <v>41.402889999999999</v>
      </c>
      <c r="H56" s="59">
        <v>41.562890000000003</v>
      </c>
      <c r="I56" s="59">
        <v>41.508719999999997</v>
      </c>
      <c r="J56" s="59">
        <v>41.767989999999998</v>
      </c>
      <c r="K56" s="59">
        <v>41.793520000000001</v>
      </c>
      <c r="L56" s="59">
        <v>41.595950000000002</v>
      </c>
      <c r="M56" s="59">
        <v>41.293840000000003</v>
      </c>
      <c r="O56" s="59"/>
      <c r="P56" s="59"/>
      <c r="Q56" s="71"/>
      <c r="R56" s="71"/>
      <c r="S56" s="71"/>
      <c r="T56" s="71"/>
      <c r="U56" s="71"/>
      <c r="V56" s="71"/>
      <c r="W56" s="71"/>
      <c r="X56" s="71"/>
      <c r="Y56" s="71"/>
    </row>
    <row r="57" spans="1:25" ht="12.75" customHeight="1">
      <c r="A57" s="57"/>
      <c r="B57" s="62" t="s">
        <v>84</v>
      </c>
      <c r="C57" s="59">
        <v>44.110410000000002</v>
      </c>
      <c r="D57" s="59">
        <v>43.540109999999999</v>
      </c>
      <c r="E57" s="59">
        <v>40.316490000000002</v>
      </c>
      <c r="F57" s="59">
        <v>38.800170000000001</v>
      </c>
      <c r="G57" s="59">
        <v>38.422310000000003</v>
      </c>
      <c r="H57" s="59">
        <v>38.048659999999998</v>
      </c>
      <c r="I57" s="59">
        <v>37.676319999999997</v>
      </c>
      <c r="J57" s="59">
        <v>37.292630000000003</v>
      </c>
      <c r="K57" s="59">
        <v>36.8996</v>
      </c>
      <c r="L57" s="59">
        <v>36.284610000000001</v>
      </c>
      <c r="M57" s="59">
        <v>35.67774</v>
      </c>
      <c r="O57" s="71"/>
      <c r="P57" s="71"/>
      <c r="Q57" s="71"/>
      <c r="R57" s="71"/>
      <c r="S57" s="71"/>
      <c r="T57" s="71"/>
      <c r="U57" s="71"/>
      <c r="V57" s="71"/>
      <c r="W57" s="71"/>
      <c r="X57" s="71"/>
      <c r="Y57" s="71"/>
    </row>
    <row r="58" spans="1:25" ht="12.75" customHeight="1">
      <c r="A58" s="57"/>
      <c r="B58" s="62" t="s">
        <v>17</v>
      </c>
      <c r="C58" s="59" t="s">
        <v>148</v>
      </c>
      <c r="D58" s="59" t="s">
        <v>148</v>
      </c>
      <c r="E58" s="59">
        <v>40.097610000000003</v>
      </c>
      <c r="F58" s="59">
        <v>37.12621</v>
      </c>
      <c r="G58" s="59">
        <v>36.795929999999998</v>
      </c>
      <c r="H58" s="59">
        <v>36.591560000000001</v>
      </c>
      <c r="I58" s="59">
        <v>36.232819999999997</v>
      </c>
      <c r="J58" s="59">
        <v>35.917789999999997</v>
      </c>
      <c r="K58" s="59">
        <v>35.645040000000002</v>
      </c>
      <c r="L58" s="59">
        <v>35.411799999999999</v>
      </c>
      <c r="M58" s="59">
        <v>35.184890000000003</v>
      </c>
      <c r="O58" s="59"/>
      <c r="P58" s="59"/>
      <c r="Q58" s="71"/>
      <c r="R58" s="71"/>
      <c r="S58" s="71"/>
      <c r="T58" s="71"/>
      <c r="U58" s="71"/>
      <c r="V58" s="71"/>
      <c r="W58" s="71"/>
      <c r="X58" s="71"/>
      <c r="Y58" s="71"/>
    </row>
    <row r="59" spans="1:25" ht="12.75" customHeight="1">
      <c r="A59" s="57"/>
      <c r="B59" s="62" t="s">
        <v>16</v>
      </c>
      <c r="C59" s="59" t="s">
        <v>148</v>
      </c>
      <c r="D59" s="59" t="s">
        <v>148</v>
      </c>
      <c r="E59" s="59">
        <v>23.853829999999999</v>
      </c>
      <c r="F59" s="59">
        <v>24.101949999999999</v>
      </c>
      <c r="G59" s="59">
        <v>23.445810000000002</v>
      </c>
      <c r="H59" s="59">
        <v>22.671240000000001</v>
      </c>
      <c r="I59" s="59">
        <v>21.856619999999999</v>
      </c>
      <c r="J59" s="59">
        <v>21.104389999999999</v>
      </c>
      <c r="K59" s="59">
        <v>20.487200000000001</v>
      </c>
      <c r="L59" s="59">
        <v>20.031379999999999</v>
      </c>
      <c r="M59" s="59">
        <v>19.72484</v>
      </c>
      <c r="O59" s="59"/>
      <c r="P59" s="59"/>
      <c r="Q59" s="71"/>
      <c r="R59" s="71"/>
      <c r="S59" s="71"/>
      <c r="T59" s="71"/>
      <c r="U59" s="71"/>
      <c r="V59" s="71"/>
      <c r="W59" s="71"/>
      <c r="X59" s="71"/>
      <c r="Y59" s="71"/>
    </row>
    <row r="60" spans="1:25" ht="12.75" customHeight="1">
      <c r="A60" s="57"/>
      <c r="B60" s="62" t="s">
        <v>15</v>
      </c>
      <c r="C60" s="59">
        <v>42.227269999999997</v>
      </c>
      <c r="D60" s="59">
        <v>40.770670000000003</v>
      </c>
      <c r="E60" s="59">
        <v>40.24823</v>
      </c>
      <c r="F60" s="59">
        <v>39.964750000000002</v>
      </c>
      <c r="G60" s="59">
        <v>39.824959999999997</v>
      </c>
      <c r="H60" s="59">
        <v>39.697839999999999</v>
      </c>
      <c r="I60" s="59">
        <v>39.551589999999997</v>
      </c>
      <c r="J60" s="59">
        <v>39.343299999999999</v>
      </c>
      <c r="K60" s="59">
        <v>39.056429999999999</v>
      </c>
      <c r="L60" s="59">
        <v>38.781080000000003</v>
      </c>
      <c r="M60" s="59">
        <v>38.424059999999997</v>
      </c>
      <c r="O60" s="71"/>
      <c r="P60" s="71"/>
      <c r="Q60" s="71"/>
      <c r="R60" s="71"/>
      <c r="S60" s="71"/>
      <c r="T60" s="71"/>
      <c r="U60" s="71"/>
      <c r="V60" s="71"/>
      <c r="W60" s="71"/>
      <c r="X60" s="71"/>
      <c r="Y60" s="71"/>
    </row>
    <row r="61" spans="1:25" ht="12.75" customHeight="1">
      <c r="A61" s="57"/>
      <c r="B61" s="62" t="s">
        <v>14</v>
      </c>
      <c r="C61" s="59">
        <v>40.363489999999999</v>
      </c>
      <c r="D61" s="59">
        <v>40.693939999999998</v>
      </c>
      <c r="E61" s="59">
        <v>40.721249999999998</v>
      </c>
      <c r="F61" s="59">
        <v>39.566380000000002</v>
      </c>
      <c r="G61" s="59">
        <v>39.288020000000003</v>
      </c>
      <c r="H61" s="59">
        <v>39.024360000000001</v>
      </c>
      <c r="I61" s="59">
        <v>38.76932</v>
      </c>
      <c r="J61" s="59">
        <v>38.520009999999999</v>
      </c>
      <c r="K61" s="59">
        <v>38.275219999999997</v>
      </c>
      <c r="L61" s="59">
        <v>38.211799999999997</v>
      </c>
      <c r="M61" s="59">
        <v>38.011740000000003</v>
      </c>
      <c r="O61" s="71"/>
      <c r="P61" s="71"/>
      <c r="Q61" s="71"/>
      <c r="R61" s="71"/>
      <c r="S61" s="71"/>
      <c r="T61" s="71"/>
      <c r="U61" s="71"/>
      <c r="V61" s="71"/>
      <c r="W61" s="71"/>
      <c r="X61" s="71"/>
      <c r="Y61" s="71"/>
    </row>
    <row r="62" spans="1:25" ht="12.75" customHeight="1">
      <c r="A62" s="57"/>
      <c r="B62" s="62" t="s">
        <v>13</v>
      </c>
      <c r="C62" s="59">
        <v>45.454369999999997</v>
      </c>
      <c r="D62" s="59">
        <v>43.317480000000003</v>
      </c>
      <c r="E62" s="59">
        <v>41.921639999999996</v>
      </c>
      <c r="F62" s="59">
        <v>41.305030000000002</v>
      </c>
      <c r="G62" s="59">
        <v>41.193150000000003</v>
      </c>
      <c r="H62" s="59">
        <v>41.082560000000001</v>
      </c>
      <c r="I62" s="59">
        <v>40.976599999999998</v>
      </c>
      <c r="J62" s="59">
        <v>40.873339999999999</v>
      </c>
      <c r="K62" s="59">
        <v>40.754150000000003</v>
      </c>
      <c r="L62" s="59">
        <v>40.633130000000001</v>
      </c>
      <c r="M62" s="59">
        <v>40.431730000000002</v>
      </c>
      <c r="O62" s="71"/>
      <c r="P62" s="71"/>
      <c r="Q62" s="71"/>
      <c r="R62" s="71"/>
      <c r="S62" s="71"/>
      <c r="T62" s="71"/>
      <c r="U62" s="71"/>
      <c r="V62" s="71"/>
      <c r="W62" s="71"/>
      <c r="X62" s="71"/>
      <c r="Y62" s="71"/>
    </row>
    <row r="63" spans="1:25" ht="12.75" customHeight="1">
      <c r="A63" s="57"/>
      <c r="B63" s="62" t="s">
        <v>12</v>
      </c>
      <c r="C63" s="59">
        <v>39.715209999999999</v>
      </c>
      <c r="D63" s="59">
        <v>42.409599999999998</v>
      </c>
      <c r="E63" s="59">
        <v>49.760129999999997</v>
      </c>
      <c r="F63" s="59">
        <v>47.984520000000003</v>
      </c>
      <c r="G63" s="59">
        <v>47.790349999999997</v>
      </c>
      <c r="H63" s="59">
        <v>47.79175</v>
      </c>
      <c r="I63" s="59">
        <v>47.82593</v>
      </c>
      <c r="J63" s="59">
        <v>47.693510000000003</v>
      </c>
      <c r="K63" s="59">
        <v>47.325679999999998</v>
      </c>
      <c r="L63" s="59">
        <v>47.050469999999997</v>
      </c>
      <c r="M63" s="59">
        <v>46.484450000000002</v>
      </c>
      <c r="O63" s="71"/>
      <c r="P63" s="71"/>
      <c r="Q63" s="71"/>
      <c r="R63" s="71"/>
      <c r="S63" s="71"/>
      <c r="T63" s="71"/>
      <c r="U63" s="71"/>
      <c r="V63" s="71"/>
      <c r="W63" s="71"/>
      <c r="X63" s="71"/>
      <c r="Y63" s="71"/>
    </row>
    <row r="64" spans="1:25" ht="12.75" customHeight="1">
      <c r="A64" s="57"/>
      <c r="B64" s="62" t="s">
        <v>11</v>
      </c>
      <c r="C64" s="59">
        <v>39.406289999999998</v>
      </c>
      <c r="D64" s="59">
        <v>39.531730000000003</v>
      </c>
      <c r="E64" s="59">
        <v>38.360790000000001</v>
      </c>
      <c r="F64" s="59">
        <v>38.093299999999999</v>
      </c>
      <c r="G64" s="59">
        <v>38.072369999999999</v>
      </c>
      <c r="H64" s="59">
        <v>37.980620000000002</v>
      </c>
      <c r="I64" s="59">
        <v>37.819459999999999</v>
      </c>
      <c r="J64" s="59">
        <v>37.641109999999998</v>
      </c>
      <c r="K64" s="59">
        <v>37.474299999999999</v>
      </c>
      <c r="L64" s="59">
        <v>37.423720000000003</v>
      </c>
      <c r="M64" s="59">
        <v>37.334310000000002</v>
      </c>
      <c r="O64" s="71"/>
      <c r="P64" s="71"/>
      <c r="Q64" s="71"/>
      <c r="R64" s="71"/>
      <c r="S64" s="71"/>
      <c r="T64" s="71"/>
      <c r="U64" s="71"/>
      <c r="V64" s="71"/>
      <c r="W64" s="71"/>
      <c r="X64" s="71"/>
      <c r="Y64" s="71"/>
    </row>
    <row r="65" spans="1:25" ht="12.75" customHeight="1">
      <c r="A65" s="57"/>
      <c r="B65" s="62" t="s">
        <v>10</v>
      </c>
      <c r="C65" s="59" t="s">
        <v>148</v>
      </c>
      <c r="D65" s="59" t="s">
        <v>148</v>
      </c>
      <c r="E65" s="59">
        <v>37.128169999999997</v>
      </c>
      <c r="F65" s="59">
        <v>34.297539999999998</v>
      </c>
      <c r="G65" s="59">
        <v>33.850119999999997</v>
      </c>
      <c r="H65" s="59">
        <v>32.358280000000001</v>
      </c>
      <c r="I65" s="59">
        <v>32.506540000000001</v>
      </c>
      <c r="J65" s="59">
        <v>32.276400000000002</v>
      </c>
      <c r="K65" s="59">
        <v>32.005850000000002</v>
      </c>
      <c r="L65" s="59">
        <v>31.705359999999999</v>
      </c>
      <c r="M65" s="59">
        <v>31.384899999999998</v>
      </c>
      <c r="O65" s="59"/>
      <c r="P65" s="59"/>
      <c r="Q65" s="71"/>
      <c r="R65" s="71"/>
      <c r="S65" s="71"/>
      <c r="T65" s="71"/>
      <c r="U65" s="71"/>
      <c r="V65" s="71"/>
      <c r="W65" s="71"/>
      <c r="X65" s="71"/>
      <c r="Y65" s="71"/>
    </row>
    <row r="66" spans="1:25" ht="12.75" customHeight="1">
      <c r="A66" s="57"/>
      <c r="B66" s="62" t="s">
        <v>9</v>
      </c>
      <c r="C66" s="59">
        <v>43.835290000000001</v>
      </c>
      <c r="D66" s="59">
        <v>42.72213</v>
      </c>
      <c r="E66" s="59">
        <v>41.480510000000002</v>
      </c>
      <c r="F66" s="59">
        <v>39.658029999999997</v>
      </c>
      <c r="G66" s="59">
        <v>39.060070000000003</v>
      </c>
      <c r="H66" s="59">
        <v>38.732550000000003</v>
      </c>
      <c r="I66" s="59">
        <v>38.596170000000001</v>
      </c>
      <c r="J66" s="59">
        <v>38.463299999999997</v>
      </c>
      <c r="K66" s="59">
        <v>38.200330000000001</v>
      </c>
      <c r="L66" s="59">
        <v>38.146149999999999</v>
      </c>
      <c r="M66" s="59">
        <v>37.70373</v>
      </c>
      <c r="O66" s="71"/>
      <c r="P66" s="71"/>
      <c r="Q66" s="71"/>
      <c r="R66" s="71"/>
      <c r="S66" s="71"/>
      <c r="T66" s="71"/>
      <c r="U66" s="71"/>
      <c r="V66" s="71"/>
      <c r="W66" s="71"/>
      <c r="X66" s="71"/>
      <c r="Y66" s="71"/>
    </row>
    <row r="67" spans="1:25" ht="12.75" customHeight="1">
      <c r="A67" s="57"/>
      <c r="B67" s="62"/>
      <c r="C67" s="60"/>
      <c r="D67" s="60"/>
      <c r="E67" s="60"/>
      <c r="F67" s="60"/>
      <c r="G67" s="60"/>
      <c r="H67" s="60"/>
      <c r="I67" s="60"/>
      <c r="J67" s="60"/>
      <c r="K67" s="60"/>
      <c r="L67" s="60"/>
      <c r="M67" s="60"/>
    </row>
    <row r="68" spans="1:25" ht="15" customHeight="1">
      <c r="A68" s="45" t="s">
        <v>91</v>
      </c>
      <c r="C68" s="58"/>
      <c r="D68" s="58"/>
      <c r="E68" s="58"/>
      <c r="F68" s="58"/>
      <c r="G68" s="58"/>
      <c r="H68" s="58"/>
      <c r="I68" s="58"/>
      <c r="J68" s="58"/>
      <c r="K68" s="58"/>
      <c r="L68" s="58"/>
      <c r="M68" s="58"/>
    </row>
    <row r="69" spans="1:25" ht="12.75" customHeight="1">
      <c r="A69" s="57"/>
      <c r="B69" s="62" t="s">
        <v>8</v>
      </c>
      <c r="C69" s="64">
        <v>22.030539999999998</v>
      </c>
      <c r="D69" s="64">
        <v>21.51135</v>
      </c>
      <c r="E69" s="64">
        <v>20.741420000000002</v>
      </c>
      <c r="F69" s="64">
        <v>19.756599999999999</v>
      </c>
      <c r="G69" s="64">
        <v>19.551939999999998</v>
      </c>
      <c r="H69" s="64">
        <v>19.362220000000001</v>
      </c>
      <c r="I69" s="64">
        <v>19.200900000000001</v>
      </c>
      <c r="J69" s="64">
        <v>19.064319999999999</v>
      </c>
      <c r="K69" s="64">
        <v>18.94331</v>
      </c>
      <c r="L69" s="64">
        <v>19</v>
      </c>
      <c r="M69" s="64">
        <v>19.040140000000001</v>
      </c>
      <c r="O69" s="71"/>
      <c r="P69" s="71"/>
      <c r="Q69" s="71"/>
      <c r="R69" s="71"/>
      <c r="S69" s="71"/>
      <c r="T69" s="71"/>
      <c r="U69" s="71"/>
      <c r="V69" s="71"/>
      <c r="W69" s="71"/>
      <c r="X69" s="71"/>
      <c r="Y69" s="71"/>
    </row>
    <row r="70" spans="1:25" ht="12.75" customHeight="1">
      <c r="A70" s="57"/>
      <c r="B70" s="62" t="s">
        <v>7</v>
      </c>
      <c r="C70" s="64">
        <v>18.314509999999999</v>
      </c>
      <c r="D70" s="64">
        <v>16.042860000000001</v>
      </c>
      <c r="E70" s="64">
        <v>14.62434</v>
      </c>
      <c r="F70" s="64">
        <v>13.803520000000001</v>
      </c>
      <c r="G70" s="64">
        <v>13.679069999999999</v>
      </c>
      <c r="H70" s="64">
        <v>13.57596</v>
      </c>
      <c r="I70" s="64">
        <v>13.48503</v>
      </c>
      <c r="J70" s="64">
        <v>13.390890000000001</v>
      </c>
      <c r="K70" s="64">
        <v>13.28645</v>
      </c>
      <c r="L70" s="64">
        <v>13.21683</v>
      </c>
      <c r="M70" s="64">
        <v>13.136839999999999</v>
      </c>
      <c r="O70" s="71"/>
      <c r="P70" s="71"/>
      <c r="Q70" s="71"/>
      <c r="R70" s="71"/>
      <c r="S70" s="71"/>
      <c r="T70" s="71"/>
      <c r="U70" s="71"/>
      <c r="V70" s="71"/>
      <c r="W70" s="71"/>
      <c r="X70" s="71"/>
      <c r="Y70" s="71"/>
    </row>
    <row r="71" spans="1:25" s="1" customFormat="1" ht="12.75" customHeight="1">
      <c r="A71" s="62"/>
      <c r="B71" s="62" t="s">
        <v>6</v>
      </c>
      <c r="C71" s="64">
        <v>23.252120000000001</v>
      </c>
      <c r="D71" s="64">
        <v>23.024010000000001</v>
      </c>
      <c r="E71" s="64">
        <v>22.728739999999998</v>
      </c>
      <c r="F71" s="64">
        <v>21.54308</v>
      </c>
      <c r="G71" s="64">
        <v>21.310600000000001</v>
      </c>
      <c r="H71" s="64">
        <v>21.092300000000002</v>
      </c>
      <c r="I71" s="64">
        <v>20.886330000000001</v>
      </c>
      <c r="J71" s="64">
        <v>20.686240000000002</v>
      </c>
      <c r="K71" s="64">
        <v>20.489170000000001</v>
      </c>
      <c r="L71" s="64">
        <v>20.442219999999999</v>
      </c>
      <c r="M71" s="64">
        <v>20.338429999999999</v>
      </c>
      <c r="O71" s="71"/>
      <c r="P71" s="71"/>
      <c r="Q71" s="71"/>
      <c r="R71" s="71"/>
      <c r="S71" s="71"/>
      <c r="T71" s="71"/>
      <c r="U71" s="71"/>
      <c r="V71" s="71"/>
      <c r="W71" s="71"/>
      <c r="X71" s="71"/>
      <c r="Y71" s="71"/>
    </row>
    <row r="72" spans="1:25" s="1" customFormat="1" ht="12.75" customHeight="1">
      <c r="A72" s="62"/>
      <c r="B72" s="62"/>
      <c r="D72" s="23"/>
      <c r="E72" s="23"/>
      <c r="F72" s="23"/>
      <c r="G72" s="23"/>
    </row>
    <row r="73" spans="1:25" s="1" customFormat="1" ht="15" customHeight="1">
      <c r="A73" s="65" t="s">
        <v>279</v>
      </c>
      <c r="B73" s="62"/>
      <c r="C73" s="66">
        <v>34.209099999999999</v>
      </c>
      <c r="D73" s="66">
        <v>33.038789999999999</v>
      </c>
      <c r="E73" s="66">
        <v>30.72015</v>
      </c>
      <c r="F73" s="66">
        <v>27.618770000000001</v>
      </c>
      <c r="G73" s="66">
        <v>27.133469999999999</v>
      </c>
      <c r="H73" s="66">
        <v>26.676089999999999</v>
      </c>
      <c r="I73" s="66">
        <v>26.267199999999999</v>
      </c>
      <c r="J73" s="66">
        <v>25.910540000000001</v>
      </c>
      <c r="K73" s="66">
        <v>25.602150000000002</v>
      </c>
      <c r="L73" s="66">
        <v>25.32517</v>
      </c>
      <c r="M73" s="66">
        <v>25.09797</v>
      </c>
      <c r="O73" s="71"/>
      <c r="P73" s="71"/>
      <c r="Q73" s="71"/>
      <c r="R73" s="71"/>
      <c r="S73" s="71"/>
      <c r="T73" s="71"/>
      <c r="U73" s="71"/>
      <c r="V73" s="71"/>
      <c r="W73" s="71"/>
      <c r="X73" s="71"/>
      <c r="Y73" s="71"/>
    </row>
    <row r="74" spans="1:25" s="1" customFormat="1" ht="15" customHeight="1">
      <c r="A74" s="65" t="s">
        <v>280</v>
      </c>
      <c r="B74" s="62"/>
      <c r="C74" s="66">
        <v>33.486939999999997</v>
      </c>
      <c r="D74" s="66">
        <v>32.318480000000001</v>
      </c>
      <c r="E74" s="66">
        <v>30.076720000000002</v>
      </c>
      <c r="F74" s="66">
        <v>27.093129999999999</v>
      </c>
      <c r="G74" s="66">
        <v>26.625969999999999</v>
      </c>
      <c r="H74" s="66">
        <v>26.186309999999999</v>
      </c>
      <c r="I74" s="66">
        <v>25.793589999999998</v>
      </c>
      <c r="J74" s="66">
        <v>25.45093</v>
      </c>
      <c r="K74" s="66">
        <v>25.154330000000002</v>
      </c>
      <c r="L74" s="66">
        <v>24.890350000000002</v>
      </c>
      <c r="M74" s="66">
        <v>24.673549999999999</v>
      </c>
      <c r="O74" s="71"/>
      <c r="P74" s="71"/>
      <c r="Q74" s="71"/>
      <c r="R74" s="71"/>
      <c r="S74" s="71"/>
      <c r="T74" s="71"/>
      <c r="U74" s="71"/>
      <c r="V74" s="71"/>
      <c r="W74" s="71"/>
      <c r="X74" s="71"/>
      <c r="Y74" s="71"/>
    </row>
    <row r="75" spans="1:25" ht="12.75" customHeight="1">
      <c r="A75" s="67" t="s">
        <v>5</v>
      </c>
      <c r="C75" s="66">
        <v>32.901859999999999</v>
      </c>
      <c r="D75" s="66">
        <v>31.908090000000001</v>
      </c>
      <c r="E75" s="66">
        <v>30.13842</v>
      </c>
      <c r="F75" s="66">
        <v>27.966699999999999</v>
      </c>
      <c r="G75" s="66">
        <v>27.64076</v>
      </c>
      <c r="H75" s="66">
        <v>27.338989999999999</v>
      </c>
      <c r="I75" s="66">
        <v>27.070879999999999</v>
      </c>
      <c r="J75" s="66">
        <v>26.837810000000001</v>
      </c>
      <c r="K75" s="66">
        <v>26.636610000000001</v>
      </c>
      <c r="L75" s="66">
        <v>26.479420000000001</v>
      </c>
      <c r="M75" s="66">
        <v>26.345389999999998</v>
      </c>
      <c r="O75" s="71"/>
      <c r="P75" s="71"/>
      <c r="Q75" s="71"/>
      <c r="R75" s="71"/>
      <c r="S75" s="71"/>
      <c r="T75" s="71"/>
      <c r="U75" s="71"/>
      <c r="V75" s="71"/>
      <c r="W75" s="71"/>
      <c r="X75" s="71"/>
      <c r="Y75" s="71"/>
    </row>
    <row r="76" spans="1:25" ht="12.75" customHeight="1">
      <c r="A76" s="67"/>
      <c r="C76" s="68"/>
      <c r="D76" s="68"/>
      <c r="E76" s="68"/>
      <c r="F76" s="68"/>
      <c r="G76" s="68"/>
      <c r="H76" s="68"/>
      <c r="I76" s="68"/>
      <c r="J76" s="68"/>
      <c r="K76" s="68"/>
      <c r="L76" s="68"/>
      <c r="M76" s="68"/>
    </row>
    <row r="77" spans="1:25" ht="12.75" customHeight="1">
      <c r="A77" s="96" t="s">
        <v>63</v>
      </c>
      <c r="C77" s="68"/>
      <c r="D77" s="68"/>
      <c r="E77" s="68"/>
      <c r="F77" s="68"/>
      <c r="G77" s="68"/>
      <c r="H77" s="68"/>
      <c r="I77" s="68"/>
      <c r="J77" s="68"/>
      <c r="K77" s="68"/>
      <c r="L77" s="68"/>
      <c r="M77" s="68"/>
    </row>
    <row r="78" spans="1:25" ht="12.75" customHeight="1">
      <c r="A78" s="67"/>
      <c r="C78" s="68"/>
      <c r="D78" s="71"/>
      <c r="E78" s="71"/>
      <c r="F78" s="71"/>
      <c r="G78" s="71"/>
    </row>
    <row r="79" spans="1:25" ht="24.75" customHeight="1">
      <c r="A79" s="323" t="s">
        <v>4</v>
      </c>
      <c r="B79" s="395" t="s">
        <v>276</v>
      </c>
      <c r="C79" s="395"/>
      <c r="D79" s="395"/>
      <c r="E79" s="395"/>
      <c r="F79" s="395"/>
      <c r="G79" s="395"/>
      <c r="H79" s="395"/>
      <c r="I79" s="395"/>
      <c r="J79" s="395"/>
      <c r="K79" s="395"/>
      <c r="L79" s="395"/>
      <c r="M79" s="395"/>
    </row>
    <row r="80" spans="1:25" ht="12.75" customHeight="1">
      <c r="A80" s="37" t="s">
        <v>3</v>
      </c>
      <c r="B80" s="37" t="s">
        <v>0</v>
      </c>
      <c r="C80" s="71"/>
      <c r="D80" s="71"/>
      <c r="E80" s="71"/>
      <c r="F80" s="71"/>
      <c r="G80" s="71"/>
      <c r="J80" s="1"/>
      <c r="K80" s="1"/>
      <c r="L80" s="29"/>
      <c r="M80" s="29"/>
    </row>
    <row r="81" spans="1:13" ht="12.75" customHeight="1">
      <c r="C81" s="71"/>
      <c r="D81" s="71"/>
      <c r="E81" s="71"/>
      <c r="F81" s="71"/>
      <c r="G81" s="71"/>
      <c r="J81" s="75"/>
      <c r="K81" s="75"/>
      <c r="L81" s="324"/>
      <c r="M81" s="324"/>
    </row>
    <row r="82" spans="1:13" ht="24.75" customHeight="1">
      <c r="A82" s="396" t="s">
        <v>281</v>
      </c>
      <c r="B82" s="397"/>
      <c r="C82" s="397"/>
      <c r="D82" s="397"/>
      <c r="E82" s="397"/>
      <c r="F82" s="397"/>
      <c r="G82" s="397"/>
      <c r="H82" s="397"/>
      <c r="I82" s="397"/>
      <c r="J82" s="397"/>
      <c r="K82" s="397"/>
      <c r="L82" s="397"/>
      <c r="M82" s="397"/>
    </row>
    <row r="83" spans="1:13" ht="26.25" customHeight="1"/>
  </sheetData>
  <mergeCells count="3">
    <mergeCell ref="A11:B11"/>
    <mergeCell ref="B79:M79"/>
    <mergeCell ref="A82:M82"/>
  </mergeCells>
  <phoneticPr fontId="67"/>
  <hyperlinks>
    <hyperlink ref="A6" r:id="rId1"/>
  </hyperlinks>
  <printOptions horizontalCentered="1"/>
  <pageMargins left="0" right="0" top="0" bottom="0" header="0" footer="0"/>
  <pageSetup scale="72" orientation="portrait" r:id="rId2"/>
  <headerFooter alignWithMargins="0"/>
</worksheet>
</file>

<file path=xl/worksheets/sheet9.xml><?xml version="1.0" encoding="utf-8"?>
<worksheet xmlns="http://schemas.openxmlformats.org/spreadsheetml/2006/main" xmlns:r="http://schemas.openxmlformats.org/officeDocument/2006/relationships">
  <dimension ref="A1:Z83"/>
  <sheetViews>
    <sheetView zoomScaleNormal="100" workbookViewId="0"/>
  </sheetViews>
  <sheetFormatPr defaultRowHeight="14.25"/>
  <cols>
    <col min="1" max="1" width="3" style="75" customWidth="1"/>
    <col min="2" max="2" width="33.75" style="75" customWidth="1"/>
    <col min="3" max="12" width="9.25" style="75" customWidth="1"/>
    <col min="13" max="13" width="8.25" style="75" customWidth="1"/>
    <col min="14" max="253" width="9.125" style="75"/>
    <col min="254" max="254" width="3" style="75" customWidth="1"/>
    <col min="255" max="255" width="32.25" style="75" customWidth="1"/>
    <col min="256" max="268" width="9.25" style="75" customWidth="1"/>
    <col min="269" max="509" width="9.125" style="75"/>
    <col min="510" max="510" width="3" style="75" customWidth="1"/>
    <col min="511" max="511" width="32.25" style="75" customWidth="1"/>
    <col min="512" max="524" width="9.25" style="75" customWidth="1"/>
    <col min="525" max="765" width="9.125" style="75"/>
    <col min="766" max="766" width="3" style="75" customWidth="1"/>
    <col min="767" max="767" width="32.25" style="75" customWidth="1"/>
    <col min="768" max="780" width="9.25" style="75" customWidth="1"/>
    <col min="781" max="1021" width="9.125" style="75"/>
    <col min="1022" max="1022" width="3" style="75" customWidth="1"/>
    <col min="1023" max="1023" width="32.25" style="75" customWidth="1"/>
    <col min="1024" max="1036" width="9.25" style="75" customWidth="1"/>
    <col min="1037" max="1277" width="9.125" style="75"/>
    <col min="1278" max="1278" width="3" style="75" customWidth="1"/>
    <col min="1279" max="1279" width="32.25" style="75" customWidth="1"/>
    <col min="1280" max="1292" width="9.25" style="75" customWidth="1"/>
    <col min="1293" max="1533" width="9.125" style="75"/>
    <col min="1534" max="1534" width="3" style="75" customWidth="1"/>
    <col min="1535" max="1535" width="32.25" style="75" customWidth="1"/>
    <col min="1536" max="1548" width="9.25" style="75" customWidth="1"/>
    <col min="1549" max="1789" width="9.125" style="75"/>
    <col min="1790" max="1790" width="3" style="75" customWidth="1"/>
    <col min="1791" max="1791" width="32.25" style="75" customWidth="1"/>
    <col min="1792" max="1804" width="9.25" style="75" customWidth="1"/>
    <col min="1805" max="2045" width="9.125" style="75"/>
    <col min="2046" max="2046" width="3" style="75" customWidth="1"/>
    <col min="2047" max="2047" width="32.25" style="75" customWidth="1"/>
    <col min="2048" max="2060" width="9.25" style="75" customWidth="1"/>
    <col min="2061" max="2301" width="9.125" style="75"/>
    <col min="2302" max="2302" width="3" style="75" customWidth="1"/>
    <col min="2303" max="2303" width="32.25" style="75" customWidth="1"/>
    <col min="2304" max="2316" width="9.25" style="75" customWidth="1"/>
    <col min="2317" max="2557" width="9.125" style="75"/>
    <col min="2558" max="2558" width="3" style="75" customWidth="1"/>
    <col min="2559" max="2559" width="32.25" style="75" customWidth="1"/>
    <col min="2560" max="2572" width="9.25" style="75" customWidth="1"/>
    <col min="2573" max="2813" width="9.125" style="75"/>
    <col min="2814" max="2814" width="3" style="75" customWidth="1"/>
    <col min="2815" max="2815" width="32.25" style="75" customWidth="1"/>
    <col min="2816" max="2828" width="9.25" style="75" customWidth="1"/>
    <col min="2829" max="3069" width="9.125" style="75"/>
    <col min="3070" max="3070" width="3" style="75" customWidth="1"/>
    <col min="3071" max="3071" width="32.25" style="75" customWidth="1"/>
    <col min="3072" max="3084" width="9.25" style="75" customWidth="1"/>
    <col min="3085" max="3325" width="9.125" style="75"/>
    <col min="3326" max="3326" width="3" style="75" customWidth="1"/>
    <col min="3327" max="3327" width="32.25" style="75" customWidth="1"/>
    <col min="3328" max="3340" width="9.25" style="75" customWidth="1"/>
    <col min="3341" max="3581" width="9.125" style="75"/>
    <col min="3582" max="3582" width="3" style="75" customWidth="1"/>
    <col min="3583" max="3583" width="32.25" style="75" customWidth="1"/>
    <col min="3584" max="3596" width="9.25" style="75" customWidth="1"/>
    <col min="3597" max="3837" width="9.125" style="75"/>
    <col min="3838" max="3838" width="3" style="75" customWidth="1"/>
    <col min="3839" max="3839" width="32.25" style="75" customWidth="1"/>
    <col min="3840" max="3852" width="9.25" style="75" customWidth="1"/>
    <col min="3853" max="4093" width="9.125" style="75"/>
    <col min="4094" max="4094" width="3" style="75" customWidth="1"/>
    <col min="4095" max="4095" width="32.25" style="75" customWidth="1"/>
    <col min="4096" max="4108" width="9.25" style="75" customWidth="1"/>
    <col min="4109" max="4349" width="9.125" style="75"/>
    <col min="4350" max="4350" width="3" style="75" customWidth="1"/>
    <col min="4351" max="4351" width="32.25" style="75" customWidth="1"/>
    <col min="4352" max="4364" width="9.25" style="75" customWidth="1"/>
    <col min="4365" max="4605" width="9.125" style="75"/>
    <col min="4606" max="4606" width="3" style="75" customWidth="1"/>
    <col min="4607" max="4607" width="32.25" style="75" customWidth="1"/>
    <col min="4608" max="4620" width="9.25" style="75" customWidth="1"/>
    <col min="4621" max="4861" width="9.125" style="75"/>
    <col min="4862" max="4862" width="3" style="75" customWidth="1"/>
    <col min="4863" max="4863" width="32.25" style="75" customWidth="1"/>
    <col min="4864" max="4876" width="9.25" style="75" customWidth="1"/>
    <col min="4877" max="5117" width="9.125" style="75"/>
    <col min="5118" max="5118" width="3" style="75" customWidth="1"/>
    <col min="5119" max="5119" width="32.25" style="75" customWidth="1"/>
    <col min="5120" max="5132" width="9.25" style="75" customWidth="1"/>
    <col min="5133" max="5373" width="9.125" style="75"/>
    <col min="5374" max="5374" width="3" style="75" customWidth="1"/>
    <col min="5375" max="5375" width="32.25" style="75" customWidth="1"/>
    <col min="5376" max="5388" width="9.25" style="75" customWidth="1"/>
    <col min="5389" max="5629" width="9.125" style="75"/>
    <col min="5630" max="5630" width="3" style="75" customWidth="1"/>
    <col min="5631" max="5631" width="32.25" style="75" customWidth="1"/>
    <col min="5632" max="5644" width="9.25" style="75" customWidth="1"/>
    <col min="5645" max="5885" width="9.125" style="75"/>
    <col min="5886" max="5886" width="3" style="75" customWidth="1"/>
    <col min="5887" max="5887" width="32.25" style="75" customWidth="1"/>
    <col min="5888" max="5900" width="9.25" style="75" customWidth="1"/>
    <col min="5901" max="6141" width="9.125" style="75"/>
    <col min="6142" max="6142" width="3" style="75" customWidth="1"/>
    <col min="6143" max="6143" width="32.25" style="75" customWidth="1"/>
    <col min="6144" max="6156" width="9.25" style="75" customWidth="1"/>
    <col min="6157" max="6397" width="9.125" style="75"/>
    <col min="6398" max="6398" width="3" style="75" customWidth="1"/>
    <col min="6399" max="6399" width="32.25" style="75" customWidth="1"/>
    <col min="6400" max="6412" width="9.25" style="75" customWidth="1"/>
    <col min="6413" max="6653" width="9.125" style="75"/>
    <col min="6654" max="6654" width="3" style="75" customWidth="1"/>
    <col min="6655" max="6655" width="32.25" style="75" customWidth="1"/>
    <col min="6656" max="6668" width="9.25" style="75" customWidth="1"/>
    <col min="6669" max="6909" width="9.125" style="75"/>
    <col min="6910" max="6910" width="3" style="75" customWidth="1"/>
    <col min="6911" max="6911" width="32.25" style="75" customWidth="1"/>
    <col min="6912" max="6924" width="9.25" style="75" customWidth="1"/>
    <col min="6925" max="7165" width="9.125" style="75"/>
    <col min="7166" max="7166" width="3" style="75" customWidth="1"/>
    <col min="7167" max="7167" width="32.25" style="75" customWidth="1"/>
    <col min="7168" max="7180" width="9.25" style="75" customWidth="1"/>
    <col min="7181" max="7421" width="9.125" style="75"/>
    <col min="7422" max="7422" width="3" style="75" customWidth="1"/>
    <col min="7423" max="7423" width="32.25" style="75" customWidth="1"/>
    <col min="7424" max="7436" width="9.25" style="75" customWidth="1"/>
    <col min="7437" max="7677" width="9.125" style="75"/>
    <col min="7678" max="7678" width="3" style="75" customWidth="1"/>
    <col min="7679" max="7679" width="32.25" style="75" customWidth="1"/>
    <col min="7680" max="7692" width="9.25" style="75" customWidth="1"/>
    <col min="7693" max="7933" width="9.125" style="75"/>
    <col min="7934" max="7934" width="3" style="75" customWidth="1"/>
    <col min="7935" max="7935" width="32.25" style="75" customWidth="1"/>
    <col min="7936" max="7948" width="9.25" style="75" customWidth="1"/>
    <col min="7949" max="8189" width="9.125" style="75"/>
    <col min="8190" max="8190" width="3" style="75" customWidth="1"/>
    <col min="8191" max="8191" width="32.25" style="75" customWidth="1"/>
    <col min="8192" max="8204" width="9.25" style="75" customWidth="1"/>
    <col min="8205" max="8445" width="9.125" style="75"/>
    <col min="8446" max="8446" width="3" style="75" customWidth="1"/>
    <col min="8447" max="8447" width="32.25" style="75" customWidth="1"/>
    <col min="8448" max="8460" width="9.25" style="75" customWidth="1"/>
    <col min="8461" max="8701" width="9.125" style="75"/>
    <col min="8702" max="8702" width="3" style="75" customWidth="1"/>
    <col min="8703" max="8703" width="32.25" style="75" customWidth="1"/>
    <col min="8704" max="8716" width="9.25" style="75" customWidth="1"/>
    <col min="8717" max="8957" width="9.125" style="75"/>
    <col min="8958" max="8958" width="3" style="75" customWidth="1"/>
    <col min="8959" max="8959" width="32.25" style="75" customWidth="1"/>
    <col min="8960" max="8972" width="9.25" style="75" customWidth="1"/>
    <col min="8973" max="9213" width="9.125" style="75"/>
    <col min="9214" max="9214" width="3" style="75" customWidth="1"/>
    <col min="9215" max="9215" width="32.25" style="75" customWidth="1"/>
    <col min="9216" max="9228" width="9.25" style="75" customWidth="1"/>
    <col min="9229" max="9469" width="9.125" style="75"/>
    <col min="9470" max="9470" width="3" style="75" customWidth="1"/>
    <col min="9471" max="9471" width="32.25" style="75" customWidth="1"/>
    <col min="9472" max="9484" width="9.25" style="75" customWidth="1"/>
    <col min="9485" max="9725" width="9.125" style="75"/>
    <col min="9726" max="9726" width="3" style="75" customWidth="1"/>
    <col min="9727" max="9727" width="32.25" style="75" customWidth="1"/>
    <col min="9728" max="9740" width="9.25" style="75" customWidth="1"/>
    <col min="9741" max="9981" width="9.125" style="75"/>
    <col min="9982" max="9982" width="3" style="75" customWidth="1"/>
    <col min="9983" max="9983" width="32.25" style="75" customWidth="1"/>
    <col min="9984" max="9996" width="9.25" style="75" customWidth="1"/>
    <col min="9997" max="10237" width="9.125" style="75"/>
    <col min="10238" max="10238" width="3" style="75" customWidth="1"/>
    <col min="10239" max="10239" width="32.25" style="75" customWidth="1"/>
    <col min="10240" max="10252" width="9.25" style="75" customWidth="1"/>
    <col min="10253" max="10493" width="9.125" style="75"/>
    <col min="10494" max="10494" width="3" style="75" customWidth="1"/>
    <col min="10495" max="10495" width="32.25" style="75" customWidth="1"/>
    <col min="10496" max="10508" width="9.25" style="75" customWidth="1"/>
    <col min="10509" max="10749" width="9.125" style="75"/>
    <col min="10750" max="10750" width="3" style="75" customWidth="1"/>
    <col min="10751" max="10751" width="32.25" style="75" customWidth="1"/>
    <col min="10752" max="10764" width="9.25" style="75" customWidth="1"/>
    <col min="10765" max="11005" width="9.125" style="75"/>
    <col min="11006" max="11006" width="3" style="75" customWidth="1"/>
    <col min="11007" max="11007" width="32.25" style="75" customWidth="1"/>
    <col min="11008" max="11020" width="9.25" style="75" customWidth="1"/>
    <col min="11021" max="11261" width="9.125" style="75"/>
    <col min="11262" max="11262" width="3" style="75" customWidth="1"/>
    <col min="11263" max="11263" width="32.25" style="75" customWidth="1"/>
    <col min="11264" max="11276" width="9.25" style="75" customWidth="1"/>
    <col min="11277" max="11517" width="9.125" style="75"/>
    <col min="11518" max="11518" width="3" style="75" customWidth="1"/>
    <col min="11519" max="11519" width="32.25" style="75" customWidth="1"/>
    <col min="11520" max="11532" width="9.25" style="75" customWidth="1"/>
    <col min="11533" max="11773" width="9.125" style="75"/>
    <col min="11774" max="11774" width="3" style="75" customWidth="1"/>
    <col min="11775" max="11775" width="32.25" style="75" customWidth="1"/>
    <col min="11776" max="11788" width="9.25" style="75" customWidth="1"/>
    <col min="11789" max="12029" width="9.125" style="75"/>
    <col min="12030" max="12030" width="3" style="75" customWidth="1"/>
    <col min="12031" max="12031" width="32.25" style="75" customWidth="1"/>
    <col min="12032" max="12044" width="9.25" style="75" customWidth="1"/>
    <col min="12045" max="12285" width="9.125" style="75"/>
    <col min="12286" max="12286" width="3" style="75" customWidth="1"/>
    <col min="12287" max="12287" width="32.25" style="75" customWidth="1"/>
    <col min="12288" max="12300" width="9.25" style="75" customWidth="1"/>
    <col min="12301" max="12541" width="9.125" style="75"/>
    <col min="12542" max="12542" width="3" style="75" customWidth="1"/>
    <col min="12543" max="12543" width="32.25" style="75" customWidth="1"/>
    <col min="12544" max="12556" width="9.25" style="75" customWidth="1"/>
    <col min="12557" max="12797" width="9.125" style="75"/>
    <col min="12798" max="12798" width="3" style="75" customWidth="1"/>
    <col min="12799" max="12799" width="32.25" style="75" customWidth="1"/>
    <col min="12800" max="12812" width="9.25" style="75" customWidth="1"/>
    <col min="12813" max="13053" width="9.125" style="75"/>
    <col min="13054" max="13054" width="3" style="75" customWidth="1"/>
    <col min="13055" max="13055" width="32.25" style="75" customWidth="1"/>
    <col min="13056" max="13068" width="9.25" style="75" customWidth="1"/>
    <col min="13069" max="13309" width="9.125" style="75"/>
    <col min="13310" max="13310" width="3" style="75" customWidth="1"/>
    <col min="13311" max="13311" width="32.25" style="75" customWidth="1"/>
    <col min="13312" max="13324" width="9.25" style="75" customWidth="1"/>
    <col min="13325" max="13565" width="9.125" style="75"/>
    <col min="13566" max="13566" width="3" style="75" customWidth="1"/>
    <col min="13567" max="13567" width="32.25" style="75" customWidth="1"/>
    <col min="13568" max="13580" width="9.25" style="75" customWidth="1"/>
    <col min="13581" max="13821" width="9.125" style="75"/>
    <col min="13822" max="13822" width="3" style="75" customWidth="1"/>
    <col min="13823" max="13823" width="32.25" style="75" customWidth="1"/>
    <col min="13824" max="13836" width="9.25" style="75" customWidth="1"/>
    <col min="13837" max="14077" width="9.125" style="75"/>
    <col min="14078" max="14078" width="3" style="75" customWidth="1"/>
    <col min="14079" max="14079" width="32.25" style="75" customWidth="1"/>
    <col min="14080" max="14092" width="9.25" style="75" customWidth="1"/>
    <col min="14093" max="14333" width="9.125" style="75"/>
    <col min="14334" max="14334" width="3" style="75" customWidth="1"/>
    <col min="14335" max="14335" width="32.25" style="75" customWidth="1"/>
    <col min="14336" max="14348" width="9.25" style="75" customWidth="1"/>
    <col min="14349" max="14589" width="9.125" style="75"/>
    <col min="14590" max="14590" width="3" style="75" customWidth="1"/>
    <col min="14591" max="14591" width="32.25" style="75" customWidth="1"/>
    <col min="14592" max="14604" width="9.25" style="75" customWidth="1"/>
    <col min="14605" max="14845" width="9.125" style="75"/>
    <col min="14846" max="14846" width="3" style="75" customWidth="1"/>
    <col min="14847" max="14847" width="32.25" style="75" customWidth="1"/>
    <col min="14848" max="14860" width="9.25" style="75" customWidth="1"/>
    <col min="14861" max="15101" width="9.125" style="75"/>
    <col min="15102" max="15102" width="3" style="75" customWidth="1"/>
    <col min="15103" max="15103" width="32.25" style="75" customWidth="1"/>
    <col min="15104" max="15116" width="9.25" style="75" customWidth="1"/>
    <col min="15117" max="15357" width="9.125" style="75"/>
    <col min="15358" max="15358" width="3" style="75" customWidth="1"/>
    <col min="15359" max="15359" width="32.25" style="75" customWidth="1"/>
    <col min="15360" max="15372" width="9.25" style="75" customWidth="1"/>
    <col min="15373" max="15613" width="9.125" style="75"/>
    <col min="15614" max="15614" width="3" style="75" customWidth="1"/>
    <col min="15615" max="15615" width="32.25" style="75" customWidth="1"/>
    <col min="15616" max="15628" width="9.25" style="75" customWidth="1"/>
    <col min="15629" max="15869" width="9.125" style="75"/>
    <col min="15870" max="15870" width="3" style="75" customWidth="1"/>
    <col min="15871" max="15871" width="32.25" style="75" customWidth="1"/>
    <col min="15872" max="15884" width="9.25" style="75" customWidth="1"/>
    <col min="15885" max="16125" width="9.125" style="75"/>
    <col min="16126" max="16126" width="3" style="75" customWidth="1"/>
    <col min="16127" max="16127" width="32.25" style="75" customWidth="1"/>
    <col min="16128" max="16140" width="9.25" style="75" customWidth="1"/>
    <col min="16141" max="16384" width="9.125" style="75"/>
  </cols>
  <sheetData>
    <row r="1" spans="1:26" s="1" customFormat="1" ht="20.25" customHeight="1">
      <c r="A1" s="16" t="s">
        <v>60</v>
      </c>
      <c r="B1" s="15"/>
      <c r="C1" s="15"/>
      <c r="D1" s="12"/>
      <c r="E1" s="12"/>
      <c r="F1" s="12"/>
      <c r="G1" s="12"/>
      <c r="H1" s="12"/>
      <c r="I1" s="12"/>
      <c r="J1" s="12"/>
      <c r="K1" s="12"/>
      <c r="L1" s="12"/>
      <c r="M1" s="12"/>
    </row>
    <row r="2" spans="1:26" s="1" customFormat="1" ht="15" customHeight="1">
      <c r="A2" s="14" t="s">
        <v>59</v>
      </c>
      <c r="B2" s="14"/>
      <c r="C2" s="14"/>
      <c r="D2" s="12"/>
      <c r="E2" s="12"/>
      <c r="F2" s="12"/>
      <c r="G2" s="12"/>
      <c r="H2" s="12"/>
      <c r="I2" s="12"/>
      <c r="J2" s="12"/>
      <c r="K2" s="12"/>
      <c r="L2" s="12"/>
      <c r="M2" s="12"/>
    </row>
    <row r="3" spans="1:26" s="1" customFormat="1" ht="12.75" customHeight="1">
      <c r="A3" s="12"/>
      <c r="B3" s="12"/>
      <c r="C3" s="12"/>
      <c r="D3" s="12"/>
      <c r="E3" s="12"/>
      <c r="F3" s="12"/>
      <c r="G3" s="12"/>
      <c r="H3" s="12"/>
      <c r="I3" s="12"/>
      <c r="J3" s="12"/>
      <c r="K3" s="12"/>
      <c r="L3" s="12"/>
      <c r="M3" s="12"/>
    </row>
    <row r="4" spans="1:26" s="1" customFormat="1" ht="12.75" customHeight="1">
      <c r="A4" s="12" t="s">
        <v>58</v>
      </c>
      <c r="B4" s="12"/>
      <c r="C4" s="12"/>
      <c r="D4" s="12"/>
      <c r="E4" s="12"/>
      <c r="F4" s="12"/>
      <c r="G4" s="12"/>
      <c r="H4" s="12"/>
      <c r="I4" s="12"/>
      <c r="J4" s="12"/>
      <c r="K4" s="12"/>
      <c r="L4" s="12"/>
      <c r="M4" s="12"/>
    </row>
    <row r="5" spans="1:26" s="1" customFormat="1" ht="12.75" customHeight="1">
      <c r="A5" s="12" t="s">
        <v>203</v>
      </c>
      <c r="B5" s="12"/>
      <c r="C5" s="12"/>
      <c r="D5" s="12"/>
      <c r="E5" s="12"/>
      <c r="F5" s="12"/>
      <c r="G5" s="12"/>
      <c r="H5" s="12"/>
      <c r="I5" s="12"/>
      <c r="J5" s="12"/>
      <c r="K5" s="12"/>
      <c r="L5" s="12"/>
      <c r="M5" s="12"/>
    </row>
    <row r="6" spans="1:26" s="1" customFormat="1" ht="12.75" customHeight="1">
      <c r="A6" s="13" t="s">
        <v>57</v>
      </c>
      <c r="B6" s="12"/>
      <c r="C6" s="12"/>
      <c r="D6" s="12"/>
      <c r="E6" s="12"/>
      <c r="F6" s="12"/>
      <c r="G6" s="12"/>
      <c r="H6" s="12"/>
      <c r="I6" s="12"/>
      <c r="J6" s="12"/>
      <c r="K6" s="12"/>
      <c r="L6" s="12"/>
      <c r="M6" s="12"/>
    </row>
    <row r="7" spans="1:26" s="1" customFormat="1" ht="12.75" customHeight="1"/>
    <row r="8" spans="1:26" s="72" customFormat="1" ht="12.75">
      <c r="A8" s="20" t="s">
        <v>311</v>
      </c>
      <c r="B8" s="300"/>
    </row>
    <row r="9" spans="1:26" s="72" customFormat="1" ht="12.75" customHeight="1">
      <c r="B9" s="72" t="s">
        <v>102</v>
      </c>
      <c r="F9" s="73"/>
    </row>
    <row r="10" spans="1:26" s="72" customFormat="1" ht="12.75" customHeight="1">
      <c r="A10"/>
      <c r="F10" s="73"/>
    </row>
    <row r="11" spans="1:26" s="72" customFormat="1" ht="12.75" customHeight="1">
      <c r="A11" s="394" t="s">
        <v>62</v>
      </c>
      <c r="B11" s="394"/>
      <c r="C11" s="53">
        <v>1990</v>
      </c>
      <c r="D11" s="53">
        <v>1995</v>
      </c>
      <c r="E11" s="53">
        <v>2000</v>
      </c>
      <c r="F11" s="53">
        <v>2005</v>
      </c>
      <c r="G11" s="53">
        <v>2006</v>
      </c>
      <c r="H11" s="53">
        <v>2007</v>
      </c>
      <c r="I11" s="53">
        <v>2008</v>
      </c>
      <c r="J11" s="53">
        <v>2009</v>
      </c>
      <c r="K11" s="53">
        <v>2010</v>
      </c>
      <c r="L11" s="53" t="s">
        <v>96</v>
      </c>
      <c r="M11" s="53" t="s">
        <v>278</v>
      </c>
    </row>
    <row r="12" spans="1:26" s="1" customFormat="1" ht="12.75" customHeight="1">
      <c r="A12" s="41" t="s">
        <v>73</v>
      </c>
      <c r="B12" s="54"/>
      <c r="C12" s="54"/>
      <c r="D12" s="54"/>
      <c r="E12" s="54"/>
      <c r="F12" s="54"/>
      <c r="G12" s="54"/>
      <c r="H12" s="54"/>
      <c r="I12" s="54"/>
      <c r="J12" s="54"/>
      <c r="K12" s="54"/>
      <c r="L12" s="54"/>
      <c r="M12" s="54"/>
    </row>
    <row r="13" spans="1:26" s="1" customFormat="1" ht="15" customHeight="1">
      <c r="A13" s="56" t="s">
        <v>55</v>
      </c>
      <c r="B13" s="62"/>
      <c r="C13" s="58"/>
      <c r="D13" s="58"/>
      <c r="E13" s="58"/>
      <c r="F13" s="58"/>
      <c r="G13" s="58"/>
      <c r="H13" s="58"/>
      <c r="I13" s="58"/>
      <c r="J13" s="58"/>
      <c r="K13" s="58"/>
      <c r="L13" s="58"/>
      <c r="M13" s="58"/>
    </row>
    <row r="14" spans="1:26" s="1" customFormat="1" ht="12.75" customHeight="1">
      <c r="A14" s="57"/>
      <c r="B14" s="62" t="s">
        <v>97</v>
      </c>
      <c r="C14" s="60">
        <v>49.46857</v>
      </c>
      <c r="D14" s="60">
        <v>49.738349999999997</v>
      </c>
      <c r="E14" s="60">
        <v>48.492780000000003</v>
      </c>
      <c r="F14" s="60">
        <v>48.654890000000002</v>
      </c>
      <c r="G14" s="60">
        <v>48.616979999999998</v>
      </c>
      <c r="H14" s="60">
        <v>48.626330000000003</v>
      </c>
      <c r="I14" s="60">
        <v>48.711329999999997</v>
      </c>
      <c r="J14" s="60">
        <v>48.907600000000002</v>
      </c>
      <c r="K14" s="60">
        <v>49.23207</v>
      </c>
      <c r="L14" s="60">
        <v>49.711759999999998</v>
      </c>
      <c r="M14" s="60">
        <v>50.318480000000001</v>
      </c>
      <c r="O14" s="5"/>
      <c r="P14" s="5"/>
      <c r="Q14" s="5"/>
      <c r="R14" s="5"/>
      <c r="S14" s="5"/>
      <c r="T14" s="5"/>
      <c r="U14" s="5"/>
      <c r="V14" s="5"/>
      <c r="W14" s="5"/>
      <c r="X14" s="5"/>
      <c r="Y14" s="5"/>
      <c r="Z14" s="5"/>
    </row>
    <row r="15" spans="1:26" s="1" customFormat="1" ht="12.75" customHeight="1">
      <c r="A15" s="57"/>
      <c r="B15" s="62" t="s">
        <v>74</v>
      </c>
      <c r="C15" s="60">
        <v>64.00779</v>
      </c>
      <c r="D15" s="60">
        <v>62.144660000000002</v>
      </c>
      <c r="E15" s="60">
        <v>64.145060000000001</v>
      </c>
      <c r="F15" s="60">
        <v>66.496390000000005</v>
      </c>
      <c r="G15" s="60">
        <v>66.959490000000002</v>
      </c>
      <c r="H15" s="60">
        <v>67.518789999999996</v>
      </c>
      <c r="I15" s="60">
        <v>68.091390000000004</v>
      </c>
      <c r="J15" s="60">
        <v>68.577709999999996</v>
      </c>
      <c r="K15" s="60">
        <v>68.937299999999993</v>
      </c>
      <c r="L15" s="60">
        <v>69.133979999999994</v>
      </c>
      <c r="M15" s="60">
        <v>69.301749999999998</v>
      </c>
      <c r="O15" s="5"/>
      <c r="P15" s="5"/>
      <c r="Q15" s="5"/>
      <c r="R15" s="5"/>
      <c r="S15" s="5"/>
      <c r="T15" s="5"/>
      <c r="U15" s="5"/>
      <c r="V15" s="5"/>
      <c r="W15" s="5"/>
      <c r="X15" s="5"/>
      <c r="Y15" s="5"/>
    </row>
    <row r="16" spans="1:26" s="1" customFormat="1" ht="12.75" customHeight="1">
      <c r="A16" s="57"/>
      <c r="B16" s="62" t="s">
        <v>52</v>
      </c>
      <c r="C16" s="60">
        <v>61.64472</v>
      </c>
      <c r="D16" s="60">
        <v>61.371720000000003</v>
      </c>
      <c r="E16" s="60">
        <v>63.330120000000001</v>
      </c>
      <c r="F16" s="60">
        <v>67.568010000000001</v>
      </c>
      <c r="G16" s="60">
        <v>68.426580000000001</v>
      </c>
      <c r="H16" s="60">
        <v>69.280510000000007</v>
      </c>
      <c r="I16" s="60">
        <v>70.086979999999997</v>
      </c>
      <c r="J16" s="60">
        <v>70.795469999999995</v>
      </c>
      <c r="K16" s="60">
        <v>71.382630000000006</v>
      </c>
      <c r="L16" s="60">
        <v>71.739930000000001</v>
      </c>
      <c r="M16" s="60">
        <v>72.01361</v>
      </c>
      <c r="O16" s="5"/>
      <c r="P16" s="5"/>
      <c r="Q16" s="5"/>
      <c r="R16" s="5"/>
      <c r="S16" s="5"/>
      <c r="T16" s="5"/>
      <c r="U16" s="5"/>
      <c r="V16" s="5"/>
      <c r="W16" s="5"/>
      <c r="X16" s="5"/>
      <c r="Y16" s="5"/>
    </row>
    <row r="17" spans="1:25" s="1" customFormat="1" ht="12.75" customHeight="1">
      <c r="A17" s="57"/>
      <c r="B17" s="62" t="s">
        <v>51</v>
      </c>
      <c r="C17" s="60">
        <v>66.036720000000003</v>
      </c>
      <c r="D17" s="60">
        <v>64.612189999999998</v>
      </c>
      <c r="E17" s="60">
        <v>65.580039999999997</v>
      </c>
      <c r="F17" s="60">
        <v>67.049310000000006</v>
      </c>
      <c r="G17" s="60">
        <v>67.327610000000007</v>
      </c>
      <c r="H17" s="60">
        <v>67.724689999999995</v>
      </c>
      <c r="I17" s="60">
        <v>68.124520000000004</v>
      </c>
      <c r="J17" s="60">
        <v>68.396870000000007</v>
      </c>
      <c r="K17" s="60">
        <v>68.484470000000002</v>
      </c>
      <c r="L17" s="60">
        <v>68.286779999999993</v>
      </c>
      <c r="M17" s="60">
        <v>68.026669999999996</v>
      </c>
      <c r="O17" s="5"/>
      <c r="P17" s="5"/>
      <c r="Q17" s="5"/>
      <c r="R17" s="5"/>
      <c r="S17" s="5"/>
      <c r="T17" s="5"/>
      <c r="U17" s="5"/>
      <c r="V17" s="5"/>
      <c r="W17" s="5"/>
      <c r="X17" s="5"/>
      <c r="Y17" s="5"/>
    </row>
    <row r="18" spans="1:25" s="1" customFormat="1" ht="12.75" customHeight="1">
      <c r="A18" s="57"/>
      <c r="B18" s="62" t="s">
        <v>50</v>
      </c>
      <c r="C18" s="60">
        <v>62.641979999999997</v>
      </c>
      <c r="D18" s="60">
        <v>63.079990000000002</v>
      </c>
      <c r="E18" s="60">
        <v>65.533479999999997</v>
      </c>
      <c r="F18" s="60">
        <v>67.694180000000003</v>
      </c>
      <c r="G18" s="60">
        <v>67.968490000000003</v>
      </c>
      <c r="H18" s="60">
        <v>68.219530000000006</v>
      </c>
      <c r="I18" s="60">
        <v>68.398169999999993</v>
      </c>
      <c r="J18" s="60">
        <v>68.469899999999996</v>
      </c>
      <c r="K18" s="60">
        <v>68.436220000000006</v>
      </c>
      <c r="L18" s="60">
        <v>68.121949999999998</v>
      </c>
      <c r="M18" s="60">
        <v>67.847300000000004</v>
      </c>
      <c r="O18" s="5"/>
      <c r="P18" s="5"/>
      <c r="Q18" s="5"/>
      <c r="R18" s="5"/>
      <c r="S18" s="5"/>
      <c r="T18" s="5"/>
      <c r="U18" s="5"/>
      <c r="V18" s="5"/>
      <c r="W18" s="5"/>
      <c r="X18" s="5"/>
      <c r="Y18" s="5"/>
    </row>
    <row r="19" spans="1:25" s="1" customFormat="1" ht="12.75" customHeight="1">
      <c r="A19" s="57"/>
      <c r="B19" s="62" t="s">
        <v>49</v>
      </c>
      <c r="C19" s="60">
        <v>57.427419999999998</v>
      </c>
      <c r="D19" s="60">
        <v>56.993450000000003</v>
      </c>
      <c r="E19" s="60">
        <v>59.550840000000001</v>
      </c>
      <c r="F19" s="60">
        <v>63.118589999999998</v>
      </c>
      <c r="G19" s="60">
        <v>63.725149999999999</v>
      </c>
      <c r="H19" s="60">
        <v>64.297939999999997</v>
      </c>
      <c r="I19" s="60">
        <v>64.796120000000002</v>
      </c>
      <c r="J19" s="60">
        <v>65.205699999999993</v>
      </c>
      <c r="K19" s="60">
        <v>65.523449999999997</v>
      </c>
      <c r="L19" s="60">
        <v>65.600840000000005</v>
      </c>
      <c r="M19" s="60">
        <v>65.588530000000006</v>
      </c>
      <c r="O19" s="5"/>
      <c r="P19" s="5"/>
      <c r="Q19" s="5"/>
      <c r="R19" s="5"/>
      <c r="S19" s="5"/>
      <c r="T19" s="5"/>
      <c r="U19" s="5"/>
      <c r="V19" s="5"/>
      <c r="W19" s="5"/>
      <c r="X19" s="5"/>
      <c r="Y19" s="5"/>
    </row>
    <row r="20" spans="1:25" s="1" customFormat="1" ht="12.75" customHeight="1">
      <c r="A20" s="57"/>
      <c r="B20" s="62" t="s">
        <v>48</v>
      </c>
      <c r="C20" s="60">
        <v>52.59496</v>
      </c>
      <c r="D20" s="60">
        <v>52.833190000000002</v>
      </c>
      <c r="E20" s="60">
        <v>54.595419999999997</v>
      </c>
      <c r="F20" s="60">
        <v>57.709690000000002</v>
      </c>
      <c r="G20" s="60">
        <v>58.356299999999997</v>
      </c>
      <c r="H20" s="60">
        <v>58.84516</v>
      </c>
      <c r="I20" s="60">
        <v>59.253250000000001</v>
      </c>
      <c r="J20" s="60">
        <v>59.700760000000002</v>
      </c>
      <c r="K20" s="60">
        <v>60.239339999999999</v>
      </c>
      <c r="L20" s="60">
        <v>60.634740000000001</v>
      </c>
      <c r="M20" s="60">
        <v>61.183030000000002</v>
      </c>
      <c r="O20" s="5"/>
      <c r="P20" s="5"/>
      <c r="Q20" s="5"/>
      <c r="R20" s="5"/>
      <c r="S20" s="5"/>
      <c r="T20" s="5"/>
      <c r="U20" s="5"/>
      <c r="V20" s="5"/>
      <c r="W20" s="5"/>
      <c r="X20" s="5"/>
      <c r="Y20" s="5"/>
    </row>
    <row r="21" spans="1:25" s="1" customFormat="1" ht="12.75" customHeight="1">
      <c r="A21" s="57"/>
      <c r="B21" s="62" t="s">
        <v>98</v>
      </c>
      <c r="C21" s="60">
        <v>52.533920000000002</v>
      </c>
      <c r="D21" s="60">
        <v>51.835990000000002</v>
      </c>
      <c r="E21" s="60">
        <v>53.564410000000002</v>
      </c>
      <c r="F21" s="60">
        <v>57.90502</v>
      </c>
      <c r="G21" s="60">
        <v>58.740310000000001</v>
      </c>
      <c r="H21" s="60">
        <v>59.395969999999998</v>
      </c>
      <c r="I21" s="60">
        <v>59.917610000000003</v>
      </c>
      <c r="J21" s="60">
        <v>60.374139999999997</v>
      </c>
      <c r="K21" s="60">
        <v>60.782069999999997</v>
      </c>
      <c r="L21" s="60">
        <v>60.84836</v>
      </c>
      <c r="M21" s="60">
        <v>60.910159999999998</v>
      </c>
      <c r="O21" s="5"/>
      <c r="P21" s="5"/>
      <c r="Q21" s="5"/>
      <c r="R21" s="5"/>
      <c r="S21" s="5"/>
      <c r="T21" s="5"/>
      <c r="U21" s="5"/>
      <c r="V21" s="5"/>
      <c r="W21" s="5"/>
      <c r="X21" s="5"/>
      <c r="Y21" s="5"/>
    </row>
    <row r="22" spans="1:25" s="1" customFormat="1" ht="12.75" customHeight="1">
      <c r="A22" s="57"/>
      <c r="B22" s="62" t="s">
        <v>46</v>
      </c>
      <c r="C22" s="60">
        <v>55.738770000000002</v>
      </c>
      <c r="D22" s="60">
        <v>56.324509999999997</v>
      </c>
      <c r="E22" s="60">
        <v>59.399340000000002</v>
      </c>
      <c r="F22" s="60">
        <v>62.748399999999997</v>
      </c>
      <c r="G22" s="60">
        <v>63.397680000000001</v>
      </c>
      <c r="H22" s="60">
        <v>64.281400000000005</v>
      </c>
      <c r="I22" s="60">
        <v>65.247010000000003</v>
      </c>
      <c r="J22" s="60">
        <v>66.070939999999993</v>
      </c>
      <c r="K22" s="60">
        <v>66.647689999999997</v>
      </c>
      <c r="L22" s="60">
        <v>67.128489999999999</v>
      </c>
      <c r="M22" s="60">
        <v>67.362579999999994</v>
      </c>
      <c r="O22" s="5"/>
      <c r="P22" s="5"/>
      <c r="Q22" s="5"/>
      <c r="R22" s="5"/>
      <c r="S22" s="5"/>
      <c r="T22" s="5"/>
      <c r="U22" s="5"/>
      <c r="V22" s="5"/>
      <c r="W22" s="5"/>
      <c r="X22" s="5"/>
      <c r="Y22" s="5"/>
    </row>
    <row r="23" spans="1:25" s="1" customFormat="1" ht="12.75" customHeight="1">
      <c r="A23" s="57"/>
      <c r="B23" s="62" t="s">
        <v>99</v>
      </c>
      <c r="C23" s="60">
        <v>54.967689999999997</v>
      </c>
      <c r="D23" s="60">
        <v>55.64716</v>
      </c>
      <c r="E23" s="60">
        <v>58.427030000000002</v>
      </c>
      <c r="F23" s="60">
        <v>62.040909999999997</v>
      </c>
      <c r="G23" s="60">
        <v>62.872529999999998</v>
      </c>
      <c r="H23" s="60">
        <v>63.688800000000001</v>
      </c>
      <c r="I23" s="60">
        <v>64.46884</v>
      </c>
      <c r="J23" s="60">
        <v>65.190200000000004</v>
      </c>
      <c r="K23" s="60">
        <v>65.837850000000003</v>
      </c>
      <c r="L23" s="60">
        <v>66.271000000000001</v>
      </c>
      <c r="M23" s="60">
        <v>66.717839999999995</v>
      </c>
      <c r="O23" s="5"/>
      <c r="P23" s="5"/>
      <c r="Q23" s="5"/>
      <c r="R23" s="5"/>
      <c r="S23" s="5"/>
      <c r="T23" s="5"/>
      <c r="U23" s="5"/>
      <c r="V23" s="5"/>
      <c r="W23" s="5"/>
      <c r="X23" s="5"/>
      <c r="Y23" s="5"/>
    </row>
    <row r="24" spans="1:25" s="1" customFormat="1" ht="12.75" customHeight="1">
      <c r="A24" s="57"/>
      <c r="B24" s="62"/>
      <c r="C24" s="23"/>
      <c r="D24" s="23"/>
      <c r="E24" s="23"/>
      <c r="F24" s="23"/>
      <c r="G24" s="23"/>
      <c r="H24" s="23"/>
      <c r="I24" s="23"/>
      <c r="J24" s="23"/>
      <c r="K24" s="23"/>
      <c r="L24" s="23"/>
      <c r="M24" s="24"/>
    </row>
    <row r="25" spans="1:25" s="1" customFormat="1" ht="15" customHeight="1">
      <c r="A25" s="56" t="s">
        <v>44</v>
      </c>
      <c r="B25" s="54"/>
      <c r="C25" s="74"/>
      <c r="D25" s="74"/>
      <c r="E25" s="74"/>
      <c r="F25" s="74"/>
      <c r="G25" s="74"/>
      <c r="H25" s="74"/>
      <c r="I25" s="74"/>
      <c r="J25" s="74"/>
      <c r="K25" s="74"/>
      <c r="L25" s="74"/>
      <c r="M25" s="24"/>
    </row>
    <row r="26" spans="1:25" s="1" customFormat="1" ht="12.75" customHeight="1">
      <c r="A26" s="57"/>
      <c r="B26" s="62" t="s">
        <v>65</v>
      </c>
      <c r="C26" s="60">
        <v>64.92407</v>
      </c>
      <c r="D26" s="60">
        <v>65.292540000000002</v>
      </c>
      <c r="E26" s="60">
        <v>67.534390000000002</v>
      </c>
      <c r="F26" s="60">
        <v>71.820170000000005</v>
      </c>
      <c r="G26" s="60">
        <v>72.386799999999994</v>
      </c>
      <c r="H26" s="60">
        <v>72.858180000000004</v>
      </c>
      <c r="I26" s="60">
        <v>73.204509999999999</v>
      </c>
      <c r="J26" s="60">
        <v>73.419520000000006</v>
      </c>
      <c r="K26" s="60">
        <v>73.507379999999998</v>
      </c>
      <c r="L26" s="60">
        <v>73.471350000000001</v>
      </c>
      <c r="M26" s="60">
        <v>73.332430000000002</v>
      </c>
      <c r="O26" s="5"/>
      <c r="P26" s="5"/>
      <c r="Q26" s="5"/>
      <c r="R26" s="5"/>
      <c r="S26" s="5"/>
      <c r="T26" s="5"/>
      <c r="U26" s="5"/>
      <c r="V26" s="5"/>
      <c r="W26" s="5"/>
      <c r="X26" s="5"/>
      <c r="Y26" s="5"/>
    </row>
    <row r="27" spans="1:25" s="1" customFormat="1" ht="12.75" customHeight="1">
      <c r="A27" s="57"/>
      <c r="B27" s="62" t="s">
        <v>79</v>
      </c>
      <c r="C27" s="60">
        <v>69.816609999999997</v>
      </c>
      <c r="D27" s="60">
        <v>70.947230000000005</v>
      </c>
      <c r="E27" s="60">
        <v>71.739040000000003</v>
      </c>
      <c r="F27" s="60">
        <v>73.649820000000005</v>
      </c>
      <c r="G27" s="60">
        <v>74.203879999999998</v>
      </c>
      <c r="H27" s="60">
        <v>74.686000000000007</v>
      </c>
      <c r="I27" s="60">
        <v>75.005129999999994</v>
      </c>
      <c r="J27" s="60">
        <v>75.093689999999995</v>
      </c>
      <c r="K27" s="60">
        <v>74.959220000000002</v>
      </c>
      <c r="L27" s="60">
        <v>74.906779999999998</v>
      </c>
      <c r="M27" s="60">
        <v>74.662040000000005</v>
      </c>
      <c r="O27" s="5"/>
      <c r="P27" s="5"/>
      <c r="Q27" s="5"/>
      <c r="R27" s="5"/>
      <c r="S27" s="5"/>
      <c r="T27" s="5"/>
      <c r="U27" s="5"/>
      <c r="V27" s="5"/>
      <c r="W27" s="5"/>
      <c r="X27" s="5"/>
      <c r="Y27" s="5"/>
    </row>
    <row r="28" spans="1:25" s="1" customFormat="1" ht="12.75" customHeight="1">
      <c r="A28" s="57"/>
      <c r="B28" s="62" t="s">
        <v>42</v>
      </c>
      <c r="C28" s="60">
        <v>69.388739999999999</v>
      </c>
      <c r="D28" s="60">
        <v>71.119929999999997</v>
      </c>
      <c r="E28" s="60">
        <v>71.702039999999997</v>
      </c>
      <c r="F28" s="60">
        <v>71.615870000000001</v>
      </c>
      <c r="G28" s="60">
        <v>71.865319999999997</v>
      </c>
      <c r="H28" s="60">
        <v>72.092039999999997</v>
      </c>
      <c r="I28" s="60">
        <v>72.306629999999998</v>
      </c>
      <c r="J28" s="60">
        <v>72.505849999999995</v>
      </c>
      <c r="K28" s="60">
        <v>72.680170000000004</v>
      </c>
      <c r="L28" s="60">
        <v>72.770349999999993</v>
      </c>
      <c r="M28" s="60">
        <v>72.872219999999999</v>
      </c>
      <c r="O28" s="5"/>
      <c r="P28" s="5"/>
      <c r="Q28" s="5"/>
      <c r="R28" s="5"/>
      <c r="S28" s="5"/>
      <c r="T28" s="5"/>
      <c r="U28" s="5"/>
      <c r="V28" s="5"/>
      <c r="W28" s="5"/>
      <c r="X28" s="5"/>
      <c r="Y28" s="5"/>
    </row>
    <row r="29" spans="1:25" s="1" customFormat="1" ht="12.75" customHeight="1">
      <c r="A29" s="57"/>
      <c r="B29" s="62" t="s">
        <v>41</v>
      </c>
      <c r="C29" s="60">
        <v>55.407640000000001</v>
      </c>
      <c r="D29" s="60">
        <v>57.575620000000001</v>
      </c>
      <c r="E29" s="60">
        <v>61.536630000000002</v>
      </c>
      <c r="F29" s="60">
        <v>67.344570000000004</v>
      </c>
      <c r="G29" s="60">
        <v>68.095399999999998</v>
      </c>
      <c r="H29" s="60">
        <v>68.592770000000002</v>
      </c>
      <c r="I29" s="60">
        <v>68.884749999999997</v>
      </c>
      <c r="J29" s="60">
        <v>69.078400000000002</v>
      </c>
      <c r="K29" s="60">
        <v>69.232669999999999</v>
      </c>
      <c r="L29" s="60">
        <v>69.091380000000001</v>
      </c>
      <c r="M29" s="60">
        <v>69.009870000000006</v>
      </c>
      <c r="O29" s="5"/>
      <c r="P29" s="5"/>
      <c r="Q29" s="5"/>
      <c r="R29" s="5"/>
      <c r="S29" s="5"/>
      <c r="T29" s="5"/>
      <c r="U29" s="5"/>
      <c r="V29" s="5"/>
      <c r="W29" s="5"/>
      <c r="X29" s="5"/>
      <c r="Y29" s="5"/>
    </row>
    <row r="30" spans="1:25" s="1" customFormat="1" ht="12.75" customHeight="1">
      <c r="A30" s="57"/>
      <c r="B30" s="62" t="s">
        <v>40</v>
      </c>
      <c r="C30" s="60">
        <v>66.698229999999995</v>
      </c>
      <c r="D30" s="60">
        <v>68.595770000000002</v>
      </c>
      <c r="E30" s="60">
        <v>70.263059999999996</v>
      </c>
      <c r="F30" s="60">
        <v>71.560190000000006</v>
      </c>
      <c r="G30" s="60">
        <v>71.880960000000002</v>
      </c>
      <c r="H30" s="60">
        <v>72.237840000000006</v>
      </c>
      <c r="I30" s="60">
        <v>72.620500000000007</v>
      </c>
      <c r="J30" s="60">
        <v>73.028859999999995</v>
      </c>
      <c r="K30" s="60">
        <v>73.61121</v>
      </c>
      <c r="L30" s="60">
        <v>74.036330000000007</v>
      </c>
      <c r="M30" s="60">
        <v>74.215670000000003</v>
      </c>
      <c r="O30" s="5"/>
      <c r="P30" s="5"/>
      <c r="Q30" s="5"/>
      <c r="R30" s="5"/>
      <c r="S30" s="5"/>
      <c r="T30" s="5"/>
      <c r="U30" s="5"/>
      <c r="V30" s="5"/>
      <c r="W30" s="5"/>
      <c r="X30" s="5"/>
      <c r="Y30" s="5"/>
    </row>
    <row r="31" spans="1:25" s="1" customFormat="1" ht="12.75" customHeight="1">
      <c r="A31" s="57"/>
      <c r="B31" s="62"/>
      <c r="C31" s="23"/>
      <c r="D31" s="23"/>
      <c r="E31" s="23"/>
      <c r="F31" s="23"/>
      <c r="G31" s="23"/>
      <c r="H31" s="23"/>
      <c r="I31" s="23"/>
      <c r="J31" s="23"/>
      <c r="K31" s="23"/>
      <c r="L31" s="23"/>
      <c r="M31" s="24"/>
    </row>
    <row r="32" spans="1:25" s="1" customFormat="1" ht="15" customHeight="1">
      <c r="A32" s="63" t="s">
        <v>39</v>
      </c>
      <c r="B32" s="62"/>
      <c r="C32" s="74"/>
      <c r="D32" s="74"/>
      <c r="E32" s="74"/>
      <c r="F32" s="74"/>
      <c r="G32" s="74"/>
      <c r="H32" s="74"/>
      <c r="I32" s="74"/>
      <c r="J32" s="74"/>
      <c r="K32" s="74"/>
      <c r="L32" s="74"/>
      <c r="M32" s="24"/>
    </row>
    <row r="33" spans="1:25" s="1" customFormat="1" ht="12.75" customHeight="1">
      <c r="A33" s="57"/>
      <c r="B33" s="62" t="s">
        <v>38</v>
      </c>
      <c r="C33" s="60">
        <v>54.199370000000002</v>
      </c>
      <c r="D33" s="60">
        <v>56.324300000000001</v>
      </c>
      <c r="E33" s="60">
        <v>58.966419999999999</v>
      </c>
      <c r="F33" s="60">
        <v>61.404119999999999</v>
      </c>
      <c r="G33" s="60">
        <v>62.261740000000003</v>
      </c>
      <c r="H33" s="60">
        <v>62.739460000000001</v>
      </c>
      <c r="I33" s="60">
        <v>63.236159999999998</v>
      </c>
      <c r="J33" s="60">
        <v>63.730820000000001</v>
      </c>
      <c r="K33" s="60">
        <v>64.210880000000003</v>
      </c>
      <c r="L33" s="60">
        <v>64.26634</v>
      </c>
      <c r="M33" s="60">
        <v>64.75788</v>
      </c>
      <c r="O33" s="5"/>
      <c r="P33" s="5"/>
      <c r="Q33" s="5"/>
      <c r="R33" s="5"/>
      <c r="S33" s="5"/>
      <c r="T33" s="5"/>
      <c r="U33" s="5"/>
      <c r="V33" s="5"/>
      <c r="W33" s="5"/>
      <c r="X33" s="5"/>
      <c r="Y33" s="5"/>
    </row>
    <row r="34" spans="1:25" s="1" customFormat="1" ht="12.75" customHeight="1">
      <c r="A34" s="57"/>
      <c r="B34" s="62" t="s">
        <v>37</v>
      </c>
      <c r="C34" s="60">
        <v>53.454859999999996</v>
      </c>
      <c r="D34" s="60">
        <v>52.735880000000002</v>
      </c>
      <c r="E34" s="60">
        <v>55.597239999999999</v>
      </c>
      <c r="F34" s="60">
        <v>61.933959999999999</v>
      </c>
      <c r="G34" s="60">
        <v>62.774799999999999</v>
      </c>
      <c r="H34" s="60">
        <v>63.588349999999998</v>
      </c>
      <c r="I34" s="60">
        <v>64.357029999999995</v>
      </c>
      <c r="J34" s="60">
        <v>65.072770000000006</v>
      </c>
      <c r="K34" s="60">
        <v>65.732789999999994</v>
      </c>
      <c r="L34" s="60">
        <v>66.245649999999998</v>
      </c>
      <c r="M34" s="60">
        <v>66.713310000000007</v>
      </c>
      <c r="O34" s="5"/>
      <c r="P34" s="5"/>
      <c r="Q34" s="5"/>
      <c r="R34" s="5"/>
      <c r="S34" s="5"/>
      <c r="T34" s="5"/>
      <c r="U34" s="5"/>
      <c r="V34" s="5"/>
      <c r="W34" s="5"/>
      <c r="X34" s="5"/>
      <c r="Y34" s="5"/>
    </row>
    <row r="35" spans="1:25" s="1" customFormat="1" ht="12.75" customHeight="1">
      <c r="A35" s="57"/>
      <c r="B35" s="62" t="s">
        <v>36</v>
      </c>
      <c r="C35" s="60">
        <v>58.609250000000003</v>
      </c>
      <c r="D35" s="60">
        <v>59.87162</v>
      </c>
      <c r="E35" s="60">
        <v>61.416640000000001</v>
      </c>
      <c r="F35" s="60">
        <v>63.064689999999999</v>
      </c>
      <c r="G35" s="60">
        <v>63.359690000000001</v>
      </c>
      <c r="H35" s="60">
        <v>63.697769999999998</v>
      </c>
      <c r="I35" s="60">
        <v>64.059529999999995</v>
      </c>
      <c r="J35" s="60">
        <v>64.418639999999996</v>
      </c>
      <c r="K35" s="60">
        <v>64.759839999999997</v>
      </c>
      <c r="L35" s="60">
        <v>65.084190000000007</v>
      </c>
      <c r="M35" s="60">
        <v>65.371499999999997</v>
      </c>
      <c r="O35" s="5"/>
      <c r="P35" s="5"/>
      <c r="Q35" s="5"/>
      <c r="R35" s="5"/>
      <c r="S35" s="5"/>
      <c r="T35" s="5"/>
      <c r="U35" s="5"/>
      <c r="V35" s="5"/>
      <c r="W35" s="5"/>
      <c r="X35" s="5"/>
      <c r="Y35" s="5"/>
    </row>
    <row r="36" spans="1:25" s="1" customFormat="1" ht="12.75" customHeight="1">
      <c r="A36" s="57"/>
      <c r="B36" s="62" t="s">
        <v>35</v>
      </c>
      <c r="C36" s="60">
        <v>50.265219999999999</v>
      </c>
      <c r="D36" s="60">
        <v>50.74194</v>
      </c>
      <c r="E36" s="60">
        <v>54.927500000000002</v>
      </c>
      <c r="F36" s="60">
        <v>61.082880000000003</v>
      </c>
      <c r="G36" s="60">
        <v>62.17221</v>
      </c>
      <c r="H36" s="60">
        <v>63.038420000000002</v>
      </c>
      <c r="I36" s="60">
        <v>63.739829999999998</v>
      </c>
      <c r="J36" s="60">
        <v>64.384659999999997</v>
      </c>
      <c r="K36" s="60">
        <v>65.015630000000002</v>
      </c>
      <c r="L36" s="60">
        <v>65.455290000000005</v>
      </c>
      <c r="M36" s="60">
        <v>65.909080000000003</v>
      </c>
      <c r="O36" s="5"/>
      <c r="P36" s="5"/>
      <c r="Q36" s="5"/>
      <c r="R36" s="5"/>
      <c r="S36" s="5"/>
      <c r="T36" s="5"/>
      <c r="U36" s="5"/>
      <c r="V36" s="5"/>
      <c r="W36" s="5"/>
      <c r="X36" s="5"/>
      <c r="Y36" s="5"/>
    </row>
    <row r="37" spans="1:25" s="1" customFormat="1" ht="12.75" customHeight="1">
      <c r="A37" s="57"/>
      <c r="B37" s="62" t="s">
        <v>34</v>
      </c>
      <c r="C37" s="60">
        <v>54.285730000000001</v>
      </c>
      <c r="D37" s="60">
        <v>55.186320000000002</v>
      </c>
      <c r="E37" s="60">
        <v>55.83849</v>
      </c>
      <c r="F37" s="60">
        <v>56.145269999999996</v>
      </c>
      <c r="G37" s="60">
        <v>56.431379999999997</v>
      </c>
      <c r="H37" s="60">
        <v>56.755319999999998</v>
      </c>
      <c r="I37" s="60">
        <v>57.11054</v>
      </c>
      <c r="J37" s="60">
        <v>57.510370000000002</v>
      </c>
      <c r="K37" s="60">
        <v>57.97</v>
      </c>
      <c r="L37" s="60">
        <v>58.682270000000003</v>
      </c>
      <c r="M37" s="60">
        <v>59.43083</v>
      </c>
      <c r="O37" s="5"/>
      <c r="P37" s="5"/>
      <c r="Q37" s="5"/>
      <c r="R37" s="5"/>
      <c r="S37" s="5"/>
      <c r="T37" s="5"/>
      <c r="U37" s="5"/>
      <c r="V37" s="5"/>
      <c r="W37" s="5"/>
      <c r="X37" s="5"/>
      <c r="Y37" s="5"/>
    </row>
    <row r="38" spans="1:25" s="1" customFormat="1" ht="12.75" customHeight="1">
      <c r="A38" s="57"/>
      <c r="B38" s="62" t="s">
        <v>33</v>
      </c>
      <c r="C38" s="60">
        <v>62.439839999999997</v>
      </c>
      <c r="D38" s="60">
        <v>64.451369999999997</v>
      </c>
      <c r="E38" s="60">
        <v>66.877629999999996</v>
      </c>
      <c r="F38" s="60">
        <v>67.530429999999996</v>
      </c>
      <c r="G38" s="60">
        <v>67.482860000000002</v>
      </c>
      <c r="H38" s="60">
        <v>67.434200000000004</v>
      </c>
      <c r="I38" s="60">
        <v>67.371690000000001</v>
      </c>
      <c r="J38" s="60">
        <v>67.268109999999993</v>
      </c>
      <c r="K38" s="60">
        <v>67.110860000000002</v>
      </c>
      <c r="L38" s="60">
        <v>66.890649999999994</v>
      </c>
      <c r="M38" s="60">
        <v>66.628140000000002</v>
      </c>
      <c r="O38" s="5"/>
      <c r="P38" s="5"/>
      <c r="Q38" s="5"/>
      <c r="R38" s="5"/>
      <c r="S38" s="5"/>
      <c r="T38" s="5"/>
      <c r="U38" s="5"/>
      <c r="V38" s="5"/>
      <c r="W38" s="5"/>
      <c r="X38" s="5"/>
      <c r="Y38" s="5"/>
    </row>
    <row r="39" spans="1:25" s="1" customFormat="1" ht="12.75" customHeight="1">
      <c r="A39" s="57"/>
      <c r="B39" s="62"/>
      <c r="C39" s="23"/>
      <c r="D39" s="23"/>
      <c r="E39" s="23"/>
      <c r="F39" s="23"/>
      <c r="G39" s="23"/>
      <c r="H39" s="23"/>
      <c r="I39" s="23"/>
      <c r="J39" s="23"/>
      <c r="K39" s="23"/>
      <c r="L39" s="23"/>
      <c r="M39" s="24"/>
    </row>
    <row r="40" spans="1:25" s="1" customFormat="1" ht="15" customHeight="1">
      <c r="A40" s="56" t="s">
        <v>32</v>
      </c>
      <c r="B40" s="62"/>
      <c r="C40" s="74"/>
      <c r="D40" s="74"/>
      <c r="E40" s="74"/>
      <c r="F40" s="74"/>
      <c r="G40" s="74"/>
      <c r="H40" s="74"/>
      <c r="I40" s="74"/>
      <c r="J40" s="74"/>
      <c r="K40" s="74"/>
      <c r="L40" s="74"/>
      <c r="M40" s="24"/>
    </row>
    <row r="41" spans="1:25" s="1" customFormat="1" ht="15" customHeight="1">
      <c r="A41" s="57"/>
      <c r="B41" s="62" t="s">
        <v>204</v>
      </c>
      <c r="C41" s="60">
        <v>62.84149</v>
      </c>
      <c r="D41" s="60">
        <v>64.363069999999993</v>
      </c>
      <c r="E41" s="60">
        <v>66.809020000000004</v>
      </c>
      <c r="F41" s="60">
        <v>67.936869999999999</v>
      </c>
      <c r="G41" s="60">
        <v>68.155869999999993</v>
      </c>
      <c r="H41" s="60">
        <v>68.546819999999997</v>
      </c>
      <c r="I41" s="60">
        <v>69.017589999999998</v>
      </c>
      <c r="J41" s="60">
        <v>69.438130000000001</v>
      </c>
      <c r="K41" s="60">
        <v>69.746790000000004</v>
      </c>
      <c r="L41" s="60">
        <v>70.093630000000005</v>
      </c>
      <c r="M41" s="60">
        <v>70.290220000000005</v>
      </c>
      <c r="O41" s="5"/>
      <c r="P41" s="5"/>
      <c r="Q41" s="5"/>
      <c r="R41" s="5"/>
      <c r="S41" s="5"/>
      <c r="T41" s="5"/>
      <c r="U41" s="5"/>
      <c r="V41" s="5"/>
      <c r="W41" s="5"/>
      <c r="X41" s="5"/>
      <c r="Y41" s="5"/>
    </row>
    <row r="42" spans="1:25" s="1" customFormat="1" ht="12.75" customHeight="1">
      <c r="A42" s="57"/>
      <c r="B42" s="62" t="s">
        <v>31</v>
      </c>
      <c r="C42" s="60">
        <v>52.579689999999999</v>
      </c>
      <c r="D42" s="60">
        <v>50.063470000000002</v>
      </c>
      <c r="E42" s="60">
        <v>55.379730000000002</v>
      </c>
      <c r="F42" s="60">
        <v>59.54974</v>
      </c>
      <c r="G42" s="60">
        <v>60.24306</v>
      </c>
      <c r="H42" s="60">
        <v>61.071109999999997</v>
      </c>
      <c r="I42" s="60">
        <v>61.945709999999998</v>
      </c>
      <c r="J42" s="60">
        <v>62.670479999999998</v>
      </c>
      <c r="K42" s="60">
        <v>63.133659999999999</v>
      </c>
      <c r="L42" s="60">
        <v>63.483600000000003</v>
      </c>
      <c r="M42" s="60">
        <v>63.614400000000003</v>
      </c>
      <c r="O42" s="5"/>
      <c r="P42" s="5"/>
      <c r="Q42" s="5"/>
      <c r="R42" s="5"/>
      <c r="S42" s="5"/>
      <c r="T42" s="5"/>
      <c r="U42" s="5"/>
      <c r="V42" s="5"/>
      <c r="W42" s="5"/>
      <c r="X42" s="5"/>
      <c r="Y42" s="5"/>
    </row>
    <row r="43" spans="1:25" s="1" customFormat="1" ht="12.75" customHeight="1">
      <c r="A43" s="57"/>
      <c r="B43" s="62" t="s">
        <v>30</v>
      </c>
      <c r="C43" s="60">
        <v>59.781509999999997</v>
      </c>
      <c r="D43" s="60">
        <v>62.18027</v>
      </c>
      <c r="E43" s="60">
        <v>64.675290000000004</v>
      </c>
      <c r="F43" s="60">
        <v>65.128529999999998</v>
      </c>
      <c r="G43" s="60">
        <v>65.257930000000002</v>
      </c>
      <c r="H43" s="60">
        <v>65.282300000000006</v>
      </c>
      <c r="I43" s="60">
        <v>65.23424</v>
      </c>
      <c r="J43" s="60">
        <v>65.173829999999995</v>
      </c>
      <c r="K43" s="60">
        <v>65.161339999999996</v>
      </c>
      <c r="L43" s="60">
        <v>65.304239999999993</v>
      </c>
      <c r="M43" s="60">
        <v>65.557770000000005</v>
      </c>
      <c r="O43" s="5"/>
      <c r="P43" s="5"/>
      <c r="Q43" s="5"/>
      <c r="R43" s="5"/>
      <c r="S43" s="5"/>
      <c r="T43" s="5"/>
      <c r="U43" s="5"/>
      <c r="V43" s="5"/>
      <c r="W43" s="5"/>
      <c r="X43" s="5"/>
      <c r="Y43" s="5"/>
    </row>
    <row r="44" spans="1:25" s="1" customFormat="1" ht="12.75" customHeight="1">
      <c r="A44" s="57"/>
      <c r="B44" s="62" t="s">
        <v>100</v>
      </c>
      <c r="C44" s="60">
        <v>52.255209999999998</v>
      </c>
      <c r="D44" s="60">
        <v>52.045400000000001</v>
      </c>
      <c r="E44" s="60">
        <v>52.897799999999997</v>
      </c>
      <c r="F44" s="60">
        <v>55.876359999999998</v>
      </c>
      <c r="G44" s="60">
        <v>56.726709999999997</v>
      </c>
      <c r="H44" s="60">
        <v>57.463230000000003</v>
      </c>
      <c r="I44" s="60">
        <v>58.131390000000003</v>
      </c>
      <c r="J44" s="60">
        <v>58.800379999999997</v>
      </c>
      <c r="K44" s="60">
        <v>59.495150000000002</v>
      </c>
      <c r="L44" s="60">
        <v>59.890999999999998</v>
      </c>
      <c r="M44" s="60">
        <v>60.442950000000003</v>
      </c>
      <c r="O44" s="5"/>
      <c r="P44" s="5"/>
      <c r="Q44" s="5"/>
      <c r="R44" s="5"/>
      <c r="S44" s="5"/>
      <c r="T44" s="5"/>
      <c r="U44" s="5"/>
      <c r="V44" s="5"/>
      <c r="W44" s="5"/>
      <c r="X44" s="5"/>
      <c r="Y44" s="5"/>
    </row>
    <row r="45" spans="1:25" s="1" customFormat="1" ht="12.75" customHeight="1">
      <c r="A45" s="57"/>
      <c r="B45" s="62" t="s">
        <v>28</v>
      </c>
      <c r="C45" s="60">
        <v>59.292439999999999</v>
      </c>
      <c r="D45" s="60">
        <v>60.58766</v>
      </c>
      <c r="E45" s="60">
        <v>62.84131</v>
      </c>
      <c r="F45" s="60">
        <v>65.388050000000007</v>
      </c>
      <c r="G45" s="60">
        <v>65.671880000000002</v>
      </c>
      <c r="H45" s="60">
        <v>66.065839999999994</v>
      </c>
      <c r="I45" s="60">
        <v>66.536820000000006</v>
      </c>
      <c r="J45" s="60">
        <v>67.024090000000001</v>
      </c>
      <c r="K45" s="60">
        <v>67.476600000000005</v>
      </c>
      <c r="L45" s="60">
        <v>67.987979999999993</v>
      </c>
      <c r="M45" s="60">
        <v>68.316209999999998</v>
      </c>
      <c r="O45" s="5"/>
      <c r="P45" s="5"/>
      <c r="Q45" s="5"/>
      <c r="R45" s="5"/>
      <c r="S45" s="5"/>
      <c r="T45" s="5"/>
      <c r="U45" s="5"/>
      <c r="V45" s="5"/>
      <c r="W45" s="5"/>
      <c r="X45" s="5"/>
      <c r="Y45" s="5"/>
    </row>
    <row r="46" spans="1:25" s="1" customFormat="1" ht="12.75" customHeight="1">
      <c r="A46" s="57"/>
      <c r="B46" s="62" t="s">
        <v>27</v>
      </c>
      <c r="C46" s="60">
        <v>58.122349999999997</v>
      </c>
      <c r="D46" s="60">
        <v>61.014000000000003</v>
      </c>
      <c r="E46" s="60">
        <v>64.532589999999999</v>
      </c>
      <c r="F46" s="60">
        <v>66.986009999999993</v>
      </c>
      <c r="G46" s="60">
        <v>67.424340000000001</v>
      </c>
      <c r="H46" s="60">
        <v>67.797330000000002</v>
      </c>
      <c r="I46" s="60">
        <v>68.133030000000005</v>
      </c>
      <c r="J46" s="60">
        <v>68.47381</v>
      </c>
      <c r="K46" s="60">
        <v>68.835499999999996</v>
      </c>
      <c r="L46" s="60">
        <v>69.150710000000004</v>
      </c>
      <c r="M46" s="60">
        <v>69.50703</v>
      </c>
      <c r="O46" s="5"/>
      <c r="P46" s="5"/>
      <c r="Q46" s="5"/>
      <c r="R46" s="5"/>
      <c r="S46" s="5"/>
      <c r="T46" s="5"/>
      <c r="U46" s="5"/>
      <c r="V46" s="5"/>
      <c r="W46" s="5"/>
      <c r="X46" s="5"/>
      <c r="Y46" s="5"/>
    </row>
    <row r="47" spans="1:25" s="1" customFormat="1" ht="12.75" customHeight="1">
      <c r="A47" s="57"/>
      <c r="B47" s="62" t="s">
        <v>26</v>
      </c>
      <c r="C47" s="60">
        <v>55.92277</v>
      </c>
      <c r="D47" s="60">
        <v>57.087060000000001</v>
      </c>
      <c r="E47" s="60">
        <v>58.257390000000001</v>
      </c>
      <c r="F47" s="60">
        <v>59.498609999999999</v>
      </c>
      <c r="G47" s="60">
        <v>59.73565</v>
      </c>
      <c r="H47" s="60">
        <v>60.034770000000002</v>
      </c>
      <c r="I47" s="60">
        <v>60.368639999999999</v>
      </c>
      <c r="J47" s="60">
        <v>60.697409999999998</v>
      </c>
      <c r="K47" s="60">
        <v>61.000959999999999</v>
      </c>
      <c r="L47" s="60">
        <v>61.380549999999999</v>
      </c>
      <c r="M47" s="60">
        <v>61.689439999999998</v>
      </c>
      <c r="O47" s="5"/>
      <c r="P47" s="5"/>
      <c r="Q47" s="5"/>
      <c r="R47" s="5"/>
      <c r="S47" s="5"/>
      <c r="T47" s="5"/>
      <c r="U47" s="5"/>
      <c r="V47" s="5"/>
      <c r="W47" s="5"/>
      <c r="X47" s="5"/>
      <c r="Y47" s="5"/>
    </row>
    <row r="48" spans="1:25" s="1" customFormat="1" ht="12.75" customHeight="1">
      <c r="A48" s="57"/>
      <c r="B48" s="62" t="s">
        <v>25</v>
      </c>
      <c r="C48" s="60">
        <v>72.944609999999997</v>
      </c>
      <c r="D48" s="60">
        <v>71.405169999999998</v>
      </c>
      <c r="E48" s="60">
        <v>71.200109999999995</v>
      </c>
      <c r="F48" s="60">
        <v>72.629450000000006</v>
      </c>
      <c r="G48" s="60">
        <v>72.702870000000004</v>
      </c>
      <c r="H48" s="60">
        <v>72.826030000000003</v>
      </c>
      <c r="I48" s="60">
        <v>73.061409999999995</v>
      </c>
      <c r="J48" s="60">
        <v>73.366820000000004</v>
      </c>
      <c r="K48" s="60">
        <v>73.646519999999995</v>
      </c>
      <c r="L48" s="60">
        <v>73.776020000000003</v>
      </c>
      <c r="M48" s="60">
        <v>73.805319999999995</v>
      </c>
      <c r="O48" s="5"/>
      <c r="P48" s="5"/>
      <c r="Q48" s="5"/>
      <c r="R48" s="5"/>
      <c r="S48" s="5"/>
      <c r="T48" s="5"/>
      <c r="U48" s="5"/>
      <c r="V48" s="5"/>
      <c r="W48" s="5"/>
      <c r="X48" s="5"/>
      <c r="Y48" s="5"/>
    </row>
    <row r="49" spans="1:25" s="1" customFormat="1" ht="12.75" customHeight="1">
      <c r="A49" s="57"/>
      <c r="B49" s="62" t="s">
        <v>24</v>
      </c>
      <c r="C49" s="60">
        <v>65.282749999999993</v>
      </c>
      <c r="D49" s="60">
        <v>67.183070000000001</v>
      </c>
      <c r="E49" s="60">
        <v>69.252830000000003</v>
      </c>
      <c r="F49" s="60">
        <v>69.951409999999996</v>
      </c>
      <c r="G49" s="60">
        <v>70.397459999999995</v>
      </c>
      <c r="H49" s="60">
        <v>70.817210000000003</v>
      </c>
      <c r="I49" s="60">
        <v>71.207059999999998</v>
      </c>
      <c r="J49" s="60">
        <v>71.541989999999998</v>
      </c>
      <c r="K49" s="60">
        <v>71.798339999999996</v>
      </c>
      <c r="L49" s="60">
        <v>71.971739999999997</v>
      </c>
      <c r="M49" s="60">
        <v>72.085189999999997</v>
      </c>
      <c r="O49" s="5"/>
      <c r="P49" s="5"/>
      <c r="Q49" s="5"/>
      <c r="R49" s="5"/>
      <c r="S49" s="5"/>
      <c r="T49" s="5"/>
      <c r="U49" s="5"/>
      <c r="V49" s="5"/>
      <c r="W49" s="5"/>
      <c r="X49" s="5"/>
      <c r="Y49" s="5"/>
    </row>
    <row r="50" spans="1:25" s="1" customFormat="1" ht="12.75" customHeight="1">
      <c r="A50" s="57"/>
      <c r="B50" s="62" t="s">
        <v>23</v>
      </c>
      <c r="C50" s="60">
        <v>56.882510000000003</v>
      </c>
      <c r="D50" s="60">
        <v>58.475729999999999</v>
      </c>
      <c r="E50" s="60">
        <v>62.004260000000002</v>
      </c>
      <c r="F50" s="60">
        <v>66.311880000000002</v>
      </c>
      <c r="G50" s="60">
        <v>66.994770000000003</v>
      </c>
      <c r="H50" s="60">
        <v>67.820449999999994</v>
      </c>
      <c r="I50" s="60">
        <v>68.684299999999993</v>
      </c>
      <c r="J50" s="60">
        <v>69.425430000000006</v>
      </c>
      <c r="K50" s="60">
        <v>69.969449999999995</v>
      </c>
      <c r="L50" s="60">
        <v>70.351129999999998</v>
      </c>
      <c r="M50" s="60">
        <v>70.596540000000005</v>
      </c>
      <c r="O50" s="5"/>
      <c r="P50" s="5"/>
      <c r="Q50" s="5"/>
      <c r="R50" s="5"/>
      <c r="S50" s="5"/>
      <c r="T50" s="5"/>
      <c r="U50" s="5"/>
      <c r="V50" s="5"/>
      <c r="W50" s="5"/>
      <c r="X50" s="5"/>
      <c r="Y50" s="5"/>
    </row>
    <row r="51" spans="1:25" s="1" customFormat="1" ht="12.75" customHeight="1">
      <c r="A51" s="57"/>
      <c r="B51" s="62"/>
      <c r="C51" s="23"/>
      <c r="D51" s="23"/>
      <c r="E51" s="23"/>
      <c r="F51" s="23"/>
      <c r="G51" s="23"/>
      <c r="H51" s="23"/>
      <c r="I51" s="23"/>
      <c r="J51" s="23"/>
      <c r="K51" s="23"/>
      <c r="L51" s="23"/>
      <c r="M51" s="24"/>
    </row>
    <row r="52" spans="1:25" s="1" customFormat="1" ht="15" customHeight="1">
      <c r="A52" s="56" t="s">
        <v>66</v>
      </c>
      <c r="B52" s="62"/>
      <c r="C52" s="74"/>
      <c r="D52" s="74"/>
      <c r="E52" s="74"/>
      <c r="F52" s="74"/>
      <c r="G52" s="74"/>
      <c r="H52" s="74"/>
      <c r="I52" s="74"/>
      <c r="J52" s="74"/>
      <c r="K52" s="74"/>
      <c r="L52" s="74"/>
      <c r="M52" s="24"/>
    </row>
    <row r="53" spans="1:25" s="1" customFormat="1" ht="12.75" customHeight="1">
      <c r="A53" s="57"/>
      <c r="B53" s="62" t="s">
        <v>22</v>
      </c>
      <c r="C53" s="60" t="s">
        <v>61</v>
      </c>
      <c r="D53" s="60" t="s">
        <v>61</v>
      </c>
      <c r="E53" s="60">
        <v>59.055880000000002</v>
      </c>
      <c r="F53" s="60">
        <v>61.313270000000003</v>
      </c>
      <c r="G53" s="60">
        <v>61.863689999999998</v>
      </c>
      <c r="H53" s="60">
        <v>62.427230000000002</v>
      </c>
      <c r="I53" s="60">
        <v>62.987879999999997</v>
      </c>
      <c r="J53" s="60">
        <v>63.530569999999997</v>
      </c>
      <c r="K53" s="60">
        <v>64.038889999999995</v>
      </c>
      <c r="L53" s="60">
        <v>64.496660000000006</v>
      </c>
      <c r="M53" s="60">
        <v>64.894859999999994</v>
      </c>
      <c r="O53" s="60"/>
      <c r="P53" s="60"/>
      <c r="Q53" s="5"/>
      <c r="R53" s="5"/>
      <c r="S53" s="5"/>
      <c r="T53" s="5"/>
      <c r="U53" s="5"/>
      <c r="V53" s="5"/>
      <c r="W53" s="5"/>
      <c r="X53" s="5"/>
      <c r="Y53" s="5"/>
    </row>
    <row r="54" spans="1:25" s="1" customFormat="1" ht="12.75" customHeight="1">
      <c r="A54" s="57"/>
      <c r="B54" s="62" t="s">
        <v>21</v>
      </c>
      <c r="C54" s="60">
        <v>58.65222</v>
      </c>
      <c r="D54" s="60">
        <v>60.404060000000001</v>
      </c>
      <c r="E54" s="60">
        <v>61.506790000000002</v>
      </c>
      <c r="F54" s="60">
        <v>65.270330000000001</v>
      </c>
      <c r="G54" s="60">
        <v>65.29853</v>
      </c>
      <c r="H54" s="60">
        <v>65.431079999999994</v>
      </c>
      <c r="I54" s="60">
        <v>65.643699999999995</v>
      </c>
      <c r="J54" s="60">
        <v>65.891120000000001</v>
      </c>
      <c r="K54" s="60">
        <v>66.134799999999998</v>
      </c>
      <c r="L54" s="60">
        <v>65.977429999999998</v>
      </c>
      <c r="M54" s="60">
        <v>65.839870000000005</v>
      </c>
      <c r="O54" s="5"/>
      <c r="P54" s="5"/>
      <c r="Q54" s="5"/>
      <c r="R54" s="5"/>
      <c r="S54" s="5"/>
      <c r="T54" s="5"/>
      <c r="U54" s="5"/>
      <c r="V54" s="5"/>
      <c r="W54" s="5"/>
      <c r="X54" s="5"/>
      <c r="Y54" s="5"/>
    </row>
    <row r="55" spans="1:25" s="1" customFormat="1" ht="12.75" customHeight="1">
      <c r="A55" s="57"/>
      <c r="B55" s="62" t="s">
        <v>103</v>
      </c>
      <c r="C55" s="60" t="s">
        <v>61</v>
      </c>
      <c r="D55" s="60" t="s">
        <v>61</v>
      </c>
      <c r="E55" s="60">
        <v>55.880330000000001</v>
      </c>
      <c r="F55" s="60">
        <v>59.521610000000003</v>
      </c>
      <c r="G55" s="60">
        <v>60.020220000000002</v>
      </c>
      <c r="H55" s="60">
        <v>60.42427</v>
      </c>
      <c r="I55" s="60">
        <v>60.736409999999999</v>
      </c>
      <c r="J55" s="60">
        <v>61.019390000000001</v>
      </c>
      <c r="K55" s="60">
        <v>61.300139999999999</v>
      </c>
      <c r="L55" s="60">
        <v>61.62218</v>
      </c>
      <c r="M55" s="60">
        <v>61.992890000000003</v>
      </c>
      <c r="O55" s="60"/>
      <c r="P55" s="60"/>
      <c r="Q55" s="5"/>
      <c r="R55" s="5"/>
      <c r="S55" s="5"/>
      <c r="T55" s="5"/>
      <c r="U55" s="5"/>
      <c r="V55" s="5"/>
      <c r="W55" s="5"/>
      <c r="X55" s="5"/>
      <c r="Y55" s="5"/>
    </row>
    <row r="56" spans="1:25" s="1" customFormat="1" ht="12.75" customHeight="1">
      <c r="A56" s="57"/>
      <c r="B56" s="62" t="s">
        <v>104</v>
      </c>
      <c r="C56" s="60" t="s">
        <v>61</v>
      </c>
      <c r="D56" s="60" t="s">
        <v>61</v>
      </c>
      <c r="E56" s="60">
        <v>55.540379999999999</v>
      </c>
      <c r="F56" s="60">
        <v>56.53445</v>
      </c>
      <c r="G56" s="60">
        <v>56.443359999999998</v>
      </c>
      <c r="H56" s="60">
        <v>56.285249999999998</v>
      </c>
      <c r="I56" s="60">
        <v>56.329000000000001</v>
      </c>
      <c r="J56" s="60">
        <v>56.024839999999998</v>
      </c>
      <c r="K56" s="60">
        <v>55.931100000000001</v>
      </c>
      <c r="L56" s="60">
        <v>56.042409999999997</v>
      </c>
      <c r="M56" s="60">
        <v>56.23948</v>
      </c>
      <c r="O56" s="60"/>
      <c r="P56" s="60"/>
      <c r="Q56" s="5"/>
      <c r="R56" s="5"/>
      <c r="S56" s="5"/>
      <c r="T56" s="5"/>
      <c r="U56" s="5"/>
      <c r="V56" s="5"/>
      <c r="W56" s="5"/>
      <c r="X56" s="5"/>
      <c r="Y56" s="5"/>
    </row>
    <row r="57" spans="1:25" s="1" customFormat="1" ht="12.75" customHeight="1">
      <c r="A57" s="57"/>
      <c r="B57" s="62" t="s">
        <v>84</v>
      </c>
      <c r="C57" s="60">
        <v>52.314419999999998</v>
      </c>
      <c r="D57" s="60">
        <v>52.932429999999997</v>
      </c>
      <c r="E57" s="60">
        <v>55.962020000000003</v>
      </c>
      <c r="F57" s="60">
        <v>57.196930000000002</v>
      </c>
      <c r="G57" s="60">
        <v>57.60839</v>
      </c>
      <c r="H57" s="60">
        <v>58.025440000000003</v>
      </c>
      <c r="I57" s="60">
        <v>58.441310000000001</v>
      </c>
      <c r="J57" s="60">
        <v>58.853850000000001</v>
      </c>
      <c r="K57" s="60">
        <v>59.254579999999997</v>
      </c>
      <c r="L57" s="60">
        <v>59.812040000000003</v>
      </c>
      <c r="M57" s="60">
        <v>60.342379999999999</v>
      </c>
      <c r="O57" s="5"/>
      <c r="P57" s="5"/>
      <c r="Q57" s="5"/>
      <c r="R57" s="5"/>
      <c r="S57" s="5"/>
      <c r="T57" s="5"/>
      <c r="U57" s="5"/>
      <c r="V57" s="5"/>
      <c r="W57" s="5"/>
      <c r="X57" s="5"/>
      <c r="Y57" s="5"/>
    </row>
    <row r="58" spans="1:25" s="1" customFormat="1" ht="12.75" customHeight="1">
      <c r="A58" s="57"/>
      <c r="B58" s="62" t="s">
        <v>105</v>
      </c>
      <c r="C58" s="60" t="s">
        <v>61</v>
      </c>
      <c r="D58" s="60" t="s">
        <v>61</v>
      </c>
      <c r="E58" s="60">
        <v>58.596850000000003</v>
      </c>
      <c r="F58" s="60">
        <v>61.217509999999997</v>
      </c>
      <c r="G58" s="60">
        <v>61.915080000000003</v>
      </c>
      <c r="H58" s="60">
        <v>62.139490000000002</v>
      </c>
      <c r="I58" s="60">
        <v>62.518189999999997</v>
      </c>
      <c r="J58" s="60">
        <v>62.836820000000003</v>
      </c>
      <c r="K58" s="60">
        <v>63.08943</v>
      </c>
      <c r="L58" s="60">
        <v>63.275179999999999</v>
      </c>
      <c r="M58" s="60">
        <v>63.429070000000003</v>
      </c>
      <c r="N58" s="325"/>
      <c r="O58" s="60"/>
      <c r="P58" s="60"/>
      <c r="Q58" s="5"/>
      <c r="R58" s="5"/>
      <c r="S58" s="5"/>
      <c r="T58" s="5"/>
      <c r="U58" s="5"/>
      <c r="V58" s="5"/>
      <c r="W58" s="5"/>
      <c r="X58" s="5"/>
      <c r="Y58" s="5"/>
    </row>
    <row r="59" spans="1:25" s="1" customFormat="1" ht="12.75" customHeight="1">
      <c r="A59" s="57"/>
      <c r="B59" s="62" t="s">
        <v>106</v>
      </c>
      <c r="C59" s="60" t="s">
        <v>61</v>
      </c>
      <c r="D59" s="60" t="s">
        <v>61</v>
      </c>
      <c r="E59" s="60">
        <v>70.725080000000005</v>
      </c>
      <c r="F59" s="60">
        <v>70.193659999999994</v>
      </c>
      <c r="G59" s="60">
        <v>70.882109999999997</v>
      </c>
      <c r="H59" s="60">
        <v>71.662649999999999</v>
      </c>
      <c r="I59" s="60">
        <v>72.456919999999997</v>
      </c>
      <c r="J59" s="60">
        <v>73.162400000000005</v>
      </c>
      <c r="K59" s="60">
        <v>73.705299999999994</v>
      </c>
      <c r="L59" s="60">
        <v>74.061750000000004</v>
      </c>
      <c r="M59" s="60">
        <v>74.240979999999993</v>
      </c>
      <c r="O59" s="60"/>
      <c r="P59" s="60"/>
      <c r="Q59" s="5"/>
      <c r="R59" s="5"/>
      <c r="S59" s="5"/>
      <c r="T59" s="5"/>
      <c r="U59" s="5"/>
      <c r="V59" s="5"/>
      <c r="W59" s="5"/>
      <c r="X59" s="5"/>
      <c r="Y59" s="5"/>
    </row>
    <row r="60" spans="1:25" s="1" customFormat="1" ht="12.75" customHeight="1">
      <c r="A60" s="57"/>
      <c r="B60" s="62" t="s">
        <v>15</v>
      </c>
      <c r="C60" s="60">
        <v>55.442970000000003</v>
      </c>
      <c r="D60" s="60">
        <v>56.80921</v>
      </c>
      <c r="E60" s="60">
        <v>57.25629</v>
      </c>
      <c r="F60" s="60">
        <v>57.422750000000001</v>
      </c>
      <c r="G60" s="60">
        <v>57.518230000000003</v>
      </c>
      <c r="H60" s="60">
        <v>57.608580000000003</v>
      </c>
      <c r="I60" s="60">
        <v>57.7239</v>
      </c>
      <c r="J60" s="60">
        <v>57.904789999999998</v>
      </c>
      <c r="K60" s="60">
        <v>58.165750000000003</v>
      </c>
      <c r="L60" s="60">
        <v>58.391939999999998</v>
      </c>
      <c r="M60" s="60">
        <v>58.704239999999999</v>
      </c>
      <c r="O60" s="5"/>
      <c r="P60" s="5"/>
      <c r="Q60" s="5"/>
      <c r="R60" s="5"/>
      <c r="S60" s="5"/>
      <c r="T60" s="5"/>
      <c r="U60" s="5"/>
      <c r="V60" s="5"/>
      <c r="W60" s="5"/>
      <c r="X60" s="5"/>
      <c r="Y60" s="5"/>
    </row>
    <row r="61" spans="1:25" s="1" customFormat="1" ht="12.75" customHeight="1">
      <c r="A61" s="57"/>
      <c r="B61" s="62" t="s">
        <v>14</v>
      </c>
      <c r="C61" s="60">
        <v>55.780549999999998</v>
      </c>
      <c r="D61" s="60">
        <v>55.13523</v>
      </c>
      <c r="E61" s="60">
        <v>54.804879999999997</v>
      </c>
      <c r="F61" s="60">
        <v>55.594459999999998</v>
      </c>
      <c r="G61" s="60">
        <v>55.826659999999997</v>
      </c>
      <c r="H61" s="60">
        <v>56.049169999999997</v>
      </c>
      <c r="I61" s="60">
        <v>56.260770000000001</v>
      </c>
      <c r="J61" s="60">
        <v>56.46602</v>
      </c>
      <c r="K61" s="60">
        <v>56.67342</v>
      </c>
      <c r="L61" s="60">
        <v>56.704140000000002</v>
      </c>
      <c r="M61" s="60">
        <v>56.875729999999997</v>
      </c>
      <c r="O61" s="5"/>
      <c r="P61" s="5"/>
      <c r="Q61" s="5"/>
      <c r="R61" s="5"/>
      <c r="S61" s="5"/>
      <c r="T61" s="5"/>
      <c r="U61" s="5"/>
      <c r="V61" s="5"/>
      <c r="W61" s="5"/>
      <c r="X61" s="5"/>
      <c r="Y61" s="5"/>
    </row>
    <row r="62" spans="1:25" s="1" customFormat="1" ht="12.75" customHeight="1">
      <c r="A62" s="57"/>
      <c r="B62" s="62" t="s">
        <v>13</v>
      </c>
      <c r="C62" s="60">
        <v>51.768320000000003</v>
      </c>
      <c r="D62" s="60">
        <v>54.010460000000002</v>
      </c>
      <c r="E62" s="60">
        <v>55.256880000000002</v>
      </c>
      <c r="F62" s="60">
        <v>55.708219999999997</v>
      </c>
      <c r="G62" s="60">
        <v>55.759709999999998</v>
      </c>
      <c r="H62" s="60">
        <v>55.802930000000003</v>
      </c>
      <c r="I62" s="60">
        <v>55.840539999999997</v>
      </c>
      <c r="J62" s="60">
        <v>55.883130000000001</v>
      </c>
      <c r="K62" s="60">
        <v>55.953209999999999</v>
      </c>
      <c r="L62" s="60">
        <v>56.045670000000001</v>
      </c>
      <c r="M62" s="60">
        <v>56.223460000000003</v>
      </c>
      <c r="O62" s="5"/>
      <c r="P62" s="5"/>
      <c r="Q62" s="5"/>
      <c r="R62" s="5"/>
      <c r="S62" s="5"/>
      <c r="T62" s="5"/>
      <c r="U62" s="5"/>
      <c r="V62" s="5"/>
      <c r="W62" s="5"/>
      <c r="X62" s="5"/>
      <c r="Y62" s="5"/>
    </row>
    <row r="63" spans="1:25" s="1" customFormat="1" ht="12.75" customHeight="1">
      <c r="A63" s="57"/>
      <c r="B63" s="62" t="s">
        <v>12</v>
      </c>
      <c r="C63" s="60">
        <v>58.370190000000001</v>
      </c>
      <c r="D63" s="60">
        <v>55.44791</v>
      </c>
      <c r="E63" s="60">
        <v>47.862949999999998</v>
      </c>
      <c r="F63" s="60">
        <v>49.276380000000003</v>
      </c>
      <c r="G63" s="60">
        <v>49.37285</v>
      </c>
      <c r="H63" s="60">
        <v>49.297289999999997</v>
      </c>
      <c r="I63" s="60">
        <v>49.203330000000001</v>
      </c>
      <c r="J63" s="60">
        <v>49.278370000000002</v>
      </c>
      <c r="K63" s="60">
        <v>49.585810000000002</v>
      </c>
      <c r="L63" s="60">
        <v>49.800190000000001</v>
      </c>
      <c r="M63" s="60">
        <v>50.300150000000002</v>
      </c>
      <c r="O63" s="5"/>
      <c r="P63" s="5"/>
      <c r="Q63" s="5"/>
      <c r="R63" s="5"/>
      <c r="S63" s="5"/>
      <c r="T63" s="5"/>
      <c r="U63" s="5"/>
      <c r="V63" s="5"/>
      <c r="W63" s="5"/>
      <c r="X63" s="5"/>
      <c r="Y63" s="5"/>
    </row>
    <row r="64" spans="1:25" s="1" customFormat="1" ht="12.75" customHeight="1">
      <c r="A64" s="57"/>
      <c r="B64" s="62" t="s">
        <v>11</v>
      </c>
      <c r="C64" s="60">
        <v>56.119370000000004</v>
      </c>
      <c r="D64" s="60">
        <v>55.103830000000002</v>
      </c>
      <c r="E64" s="60">
        <v>55.913519999999998</v>
      </c>
      <c r="F64" s="60">
        <v>55.86965</v>
      </c>
      <c r="G64" s="60">
        <v>55.890250000000002</v>
      </c>
      <c r="H64" s="60">
        <v>56.001130000000003</v>
      </c>
      <c r="I64" s="60">
        <v>56.197850000000003</v>
      </c>
      <c r="J64" s="60">
        <v>56.429789999999997</v>
      </c>
      <c r="K64" s="60">
        <v>56.661990000000003</v>
      </c>
      <c r="L64" s="60">
        <v>56.708500000000001</v>
      </c>
      <c r="M64" s="60">
        <v>56.792859999999997</v>
      </c>
      <c r="O64" s="5"/>
      <c r="P64" s="5"/>
      <c r="Q64" s="5"/>
      <c r="R64" s="5"/>
      <c r="S64" s="5"/>
      <c r="T64" s="5"/>
      <c r="U64" s="5"/>
      <c r="V64" s="5"/>
      <c r="W64" s="5"/>
      <c r="X64" s="5"/>
      <c r="Y64" s="5"/>
    </row>
    <row r="65" spans="1:25" s="1" customFormat="1" ht="12.75" customHeight="1">
      <c r="A65" s="57"/>
      <c r="B65" s="62" t="s">
        <v>107</v>
      </c>
      <c r="C65" s="60" t="s">
        <v>61</v>
      </c>
      <c r="D65" s="60" t="s">
        <v>61</v>
      </c>
      <c r="E65" s="60">
        <v>57.020420000000001</v>
      </c>
      <c r="F65" s="60">
        <v>60.075780000000002</v>
      </c>
      <c r="G65" s="60">
        <v>60.518059999999998</v>
      </c>
      <c r="H65" s="60">
        <v>62.238849999999999</v>
      </c>
      <c r="I65" s="60">
        <v>62.072650000000003</v>
      </c>
      <c r="J65" s="60">
        <v>62.362050000000004</v>
      </c>
      <c r="K65" s="60">
        <v>62.687089999999998</v>
      </c>
      <c r="L65" s="60">
        <v>63.003309999999999</v>
      </c>
      <c r="M65" s="60">
        <v>63.277059999999999</v>
      </c>
      <c r="O65" s="60"/>
      <c r="P65" s="60"/>
      <c r="Q65" s="5"/>
      <c r="R65" s="5"/>
      <c r="S65" s="5"/>
      <c r="T65" s="5"/>
      <c r="U65" s="5"/>
      <c r="V65" s="5"/>
      <c r="W65" s="5"/>
      <c r="X65" s="5"/>
      <c r="Y65" s="5"/>
    </row>
    <row r="66" spans="1:25" s="1" customFormat="1" ht="12.75" customHeight="1">
      <c r="A66" s="57"/>
      <c r="B66" s="62" t="s">
        <v>9</v>
      </c>
      <c r="C66" s="60">
        <v>52.571390000000001</v>
      </c>
      <c r="D66" s="60">
        <v>53.785159999999998</v>
      </c>
      <c r="E66" s="60">
        <v>55.178379999999997</v>
      </c>
      <c r="F66" s="60">
        <v>57.027819999999998</v>
      </c>
      <c r="G66" s="60">
        <v>57.539580000000001</v>
      </c>
      <c r="H66" s="60">
        <v>57.757010000000001</v>
      </c>
      <c r="I66" s="60">
        <v>57.755609999999997</v>
      </c>
      <c r="J66" s="60">
        <v>57.734810000000003</v>
      </c>
      <c r="K66" s="60">
        <v>57.851700000000001</v>
      </c>
      <c r="L66" s="60">
        <v>57.90146</v>
      </c>
      <c r="M66" s="60">
        <v>58.353079999999999</v>
      </c>
      <c r="O66" s="5"/>
      <c r="P66" s="5"/>
      <c r="Q66" s="5"/>
      <c r="R66" s="5"/>
      <c r="S66" s="5"/>
      <c r="T66" s="5"/>
      <c r="U66" s="5"/>
      <c r="V66" s="5"/>
      <c r="W66" s="5"/>
      <c r="X66" s="5"/>
      <c r="Y66" s="5"/>
    </row>
    <row r="67" spans="1:25" s="1" customFormat="1" ht="12.75" customHeight="1">
      <c r="A67" s="57"/>
      <c r="B67" s="62"/>
      <c r="C67" s="23"/>
      <c r="D67" s="23"/>
      <c r="E67" s="23"/>
      <c r="F67" s="23"/>
      <c r="G67" s="23"/>
      <c r="H67" s="23"/>
      <c r="I67" s="23"/>
      <c r="J67" s="23"/>
      <c r="K67" s="23"/>
      <c r="L67" s="23"/>
      <c r="M67" s="24"/>
    </row>
    <row r="68" spans="1:25" s="1" customFormat="1" ht="15" customHeight="1">
      <c r="A68" s="45" t="s">
        <v>91</v>
      </c>
      <c r="C68" s="74"/>
      <c r="D68" s="74"/>
      <c r="E68" s="74"/>
      <c r="F68" s="74"/>
      <c r="G68" s="74"/>
      <c r="H68" s="74"/>
      <c r="I68" s="74"/>
      <c r="J68" s="74"/>
      <c r="K68" s="74"/>
      <c r="L68" s="74"/>
      <c r="M68" s="24"/>
    </row>
    <row r="69" spans="1:25" s="1" customFormat="1" ht="12.75" customHeight="1">
      <c r="A69" s="57"/>
      <c r="B69" s="62" t="s">
        <v>8</v>
      </c>
      <c r="C69" s="60">
        <v>66.873729999999995</v>
      </c>
      <c r="D69" s="60">
        <v>66.584100000000007</v>
      </c>
      <c r="E69" s="60">
        <v>66.86609</v>
      </c>
      <c r="F69" s="60">
        <v>67.315380000000005</v>
      </c>
      <c r="G69" s="60">
        <v>67.459710000000001</v>
      </c>
      <c r="H69" s="60">
        <v>67.580359999999999</v>
      </c>
      <c r="I69" s="60">
        <v>67.652760000000001</v>
      </c>
      <c r="J69" s="60">
        <v>67.662610000000001</v>
      </c>
      <c r="K69" s="60">
        <v>67.608710000000002</v>
      </c>
      <c r="L69" s="60">
        <v>67.298299999999998</v>
      </c>
      <c r="M69" s="60">
        <v>66.95966</v>
      </c>
      <c r="O69" s="5"/>
      <c r="P69" s="5"/>
      <c r="Q69" s="5"/>
      <c r="R69" s="5"/>
      <c r="S69" s="5"/>
      <c r="T69" s="5"/>
      <c r="U69" s="5"/>
      <c r="V69" s="5"/>
      <c r="W69" s="5"/>
      <c r="X69" s="5"/>
      <c r="Y69" s="5"/>
    </row>
    <row r="70" spans="1:25" s="1" customFormat="1" ht="12.75" customHeight="1">
      <c r="A70" s="57"/>
      <c r="B70" s="62" t="s">
        <v>7</v>
      </c>
      <c r="C70" s="60">
        <v>69.737309999999994</v>
      </c>
      <c r="D70" s="60">
        <v>69.563969999999998</v>
      </c>
      <c r="E70" s="60">
        <v>68.19529</v>
      </c>
      <c r="F70" s="60">
        <v>66.349710000000002</v>
      </c>
      <c r="G70" s="60">
        <v>65.923429999999996</v>
      </c>
      <c r="H70" s="60">
        <v>65.458039999999997</v>
      </c>
      <c r="I70" s="60">
        <v>64.945329999999998</v>
      </c>
      <c r="J70" s="60">
        <v>64.377039999999994</v>
      </c>
      <c r="K70" s="60">
        <v>63.751399999999997</v>
      </c>
      <c r="L70" s="60">
        <v>63.158320000000003</v>
      </c>
      <c r="M70" s="60">
        <v>62.523000000000003</v>
      </c>
      <c r="O70" s="5"/>
      <c r="P70" s="5"/>
      <c r="Q70" s="5"/>
      <c r="R70" s="5"/>
      <c r="S70" s="5"/>
      <c r="T70" s="5"/>
      <c r="U70" s="5"/>
      <c r="V70" s="5"/>
      <c r="W70" s="5"/>
      <c r="X70" s="5"/>
      <c r="Y70" s="5"/>
    </row>
    <row r="71" spans="1:25" s="1" customFormat="1" ht="12.75" customHeight="1">
      <c r="A71" s="62"/>
      <c r="B71" s="62" t="s">
        <v>6</v>
      </c>
      <c r="C71" s="60">
        <v>65.67013</v>
      </c>
      <c r="D71" s="60">
        <v>65.454329999999999</v>
      </c>
      <c r="E71" s="60">
        <v>65.506270000000001</v>
      </c>
      <c r="F71" s="60">
        <v>66.440020000000004</v>
      </c>
      <c r="G71" s="60">
        <v>66.520210000000006</v>
      </c>
      <c r="H71" s="60">
        <v>66.578270000000003</v>
      </c>
      <c r="I71" s="60">
        <v>66.604230000000001</v>
      </c>
      <c r="J71" s="60">
        <v>66.582980000000006</v>
      </c>
      <c r="K71" s="60">
        <v>66.504999999999995</v>
      </c>
      <c r="L71" s="60">
        <v>66.291510000000002</v>
      </c>
      <c r="M71" s="60">
        <v>66.071629999999999</v>
      </c>
      <c r="O71" s="5"/>
      <c r="P71" s="5"/>
      <c r="Q71" s="5"/>
      <c r="R71" s="5"/>
      <c r="S71" s="5"/>
      <c r="T71" s="5"/>
      <c r="U71" s="5"/>
      <c r="V71" s="5"/>
      <c r="W71" s="5"/>
      <c r="X71" s="5"/>
      <c r="Y71" s="5"/>
    </row>
    <row r="72" spans="1:25" s="1" customFormat="1" ht="12.75" customHeight="1">
      <c r="A72" s="62"/>
      <c r="B72" s="62"/>
      <c r="C72" s="23"/>
      <c r="D72" s="23"/>
      <c r="E72" s="23"/>
      <c r="F72" s="23"/>
      <c r="G72" s="23"/>
      <c r="H72" s="23"/>
      <c r="I72" s="23"/>
      <c r="J72" s="23"/>
      <c r="K72" s="23"/>
      <c r="L72" s="23"/>
      <c r="M72" s="24"/>
    </row>
    <row r="73" spans="1:25" s="1" customFormat="1" ht="15" customHeight="1">
      <c r="A73" s="65" t="s">
        <v>279</v>
      </c>
      <c r="B73" s="62"/>
      <c r="C73" s="74">
        <v>61.048099999999998</v>
      </c>
      <c r="D73" s="74">
        <v>61.91122</v>
      </c>
      <c r="E73" s="74">
        <v>63.800829999999998</v>
      </c>
      <c r="F73" s="74">
        <v>66.399940000000001</v>
      </c>
      <c r="G73" s="74">
        <v>66.820269999999994</v>
      </c>
      <c r="H73" s="74">
        <v>67.19408</v>
      </c>
      <c r="I73" s="74">
        <v>67.523340000000005</v>
      </c>
      <c r="J73" s="74">
        <v>67.799539999999993</v>
      </c>
      <c r="K73" s="74">
        <v>68.0227</v>
      </c>
      <c r="L73" s="74">
        <v>68.172129999999996</v>
      </c>
      <c r="M73" s="74">
        <v>68.298500000000004</v>
      </c>
      <c r="O73" s="5"/>
      <c r="P73" s="5"/>
      <c r="Q73" s="5"/>
      <c r="R73" s="5"/>
      <c r="S73" s="5"/>
      <c r="T73" s="5"/>
      <c r="U73" s="5"/>
      <c r="V73" s="5"/>
      <c r="W73" s="5"/>
      <c r="X73" s="5"/>
      <c r="Y73" s="5"/>
    </row>
    <row r="74" spans="1:25" s="1" customFormat="1" ht="15" customHeight="1">
      <c r="A74" s="65" t="s">
        <v>280</v>
      </c>
      <c r="B74" s="62"/>
      <c r="C74" s="74">
        <v>61.436779999999999</v>
      </c>
      <c r="D74" s="74">
        <v>62.2318</v>
      </c>
      <c r="E74" s="74">
        <v>63.978119999999997</v>
      </c>
      <c r="F74" s="74">
        <v>66.403490000000005</v>
      </c>
      <c r="G74" s="74">
        <v>66.793080000000003</v>
      </c>
      <c r="H74" s="74">
        <v>67.137100000000004</v>
      </c>
      <c r="I74" s="74">
        <v>67.436999999999998</v>
      </c>
      <c r="J74" s="74">
        <v>67.684259999999995</v>
      </c>
      <c r="K74" s="74">
        <v>67.878799999999998</v>
      </c>
      <c r="L74" s="74">
        <v>68.002570000000006</v>
      </c>
      <c r="M74" s="74">
        <v>68.103089999999995</v>
      </c>
      <c r="O74" s="5"/>
      <c r="P74" s="5"/>
      <c r="Q74" s="5"/>
      <c r="R74" s="5"/>
      <c r="S74" s="5"/>
      <c r="T74" s="5"/>
      <c r="U74" s="5"/>
      <c r="V74" s="5"/>
      <c r="W74" s="5"/>
      <c r="X74" s="5"/>
      <c r="Y74" s="5"/>
    </row>
    <row r="75" spans="1:25" s="1" customFormat="1" ht="12.75" customHeight="1">
      <c r="A75" s="67" t="s">
        <v>5</v>
      </c>
      <c r="B75" s="37"/>
      <c r="C75" s="74">
        <v>60.883040000000001</v>
      </c>
      <c r="D75" s="74">
        <v>61.536729999999999</v>
      </c>
      <c r="E75" s="74">
        <v>62.96566</v>
      </c>
      <c r="F75" s="74">
        <v>64.706299999999999</v>
      </c>
      <c r="G75" s="74">
        <v>64.958650000000006</v>
      </c>
      <c r="H75" s="74">
        <v>65.195899999999995</v>
      </c>
      <c r="I75" s="74">
        <v>65.402969999999996</v>
      </c>
      <c r="J75" s="74">
        <v>65.56953</v>
      </c>
      <c r="K75" s="74">
        <v>65.692869999999999</v>
      </c>
      <c r="L75" s="74">
        <v>65.759969999999996</v>
      </c>
      <c r="M75" s="74">
        <v>65.79795</v>
      </c>
      <c r="O75" s="5"/>
      <c r="P75" s="5"/>
      <c r="Q75" s="5"/>
      <c r="R75" s="5"/>
      <c r="S75" s="5"/>
      <c r="T75" s="5"/>
      <c r="U75" s="5"/>
      <c r="V75" s="5"/>
      <c r="W75" s="5"/>
      <c r="X75" s="5"/>
      <c r="Y75" s="5"/>
    </row>
    <row r="76" spans="1:25" s="1" customFormat="1" ht="12.75" customHeight="1">
      <c r="A76"/>
      <c r="B76" s="21"/>
      <c r="C76" s="74"/>
      <c r="D76" s="74"/>
      <c r="E76" s="74"/>
      <c r="F76" s="74"/>
      <c r="G76" s="74"/>
      <c r="H76" s="74"/>
      <c r="I76" s="74"/>
      <c r="J76" s="74"/>
      <c r="K76" s="74"/>
      <c r="L76" s="74"/>
      <c r="M76" s="326"/>
    </row>
    <row r="77" spans="1:25" s="1" customFormat="1" ht="12.75" customHeight="1">
      <c r="A77" s="96" t="s">
        <v>63</v>
      </c>
      <c r="B77" s="37"/>
      <c r="C77" s="327"/>
      <c r="D77" s="327"/>
      <c r="E77" s="327"/>
      <c r="F77" s="327"/>
      <c r="G77" s="327"/>
      <c r="H77" s="74"/>
      <c r="I77" s="74"/>
      <c r="J77" s="74"/>
      <c r="K77" s="74"/>
      <c r="L77" s="74"/>
      <c r="M77" s="326"/>
    </row>
    <row r="78" spans="1:25" s="1" customFormat="1" ht="12.75" customHeight="1">
      <c r="A78" s="318"/>
      <c r="B78" s="328"/>
      <c r="C78" s="74"/>
      <c r="D78" s="74"/>
      <c r="E78" s="74"/>
      <c r="F78" s="74"/>
      <c r="G78" s="74"/>
      <c r="H78" s="74"/>
      <c r="I78" s="74"/>
      <c r="J78" s="74"/>
      <c r="K78" s="74"/>
      <c r="L78" s="74"/>
      <c r="M78" s="326"/>
    </row>
    <row r="79" spans="1:25" s="1" customFormat="1" ht="24" customHeight="1">
      <c r="A79" s="329" t="s">
        <v>4</v>
      </c>
      <c r="B79" s="398" t="s">
        <v>282</v>
      </c>
      <c r="C79" s="398"/>
      <c r="D79" s="398"/>
      <c r="E79" s="398"/>
      <c r="F79" s="398"/>
      <c r="G79" s="398"/>
      <c r="H79" s="398"/>
      <c r="I79" s="398"/>
      <c r="J79" s="398"/>
      <c r="K79" s="398"/>
      <c r="L79" s="398"/>
      <c r="M79" s="398"/>
      <c r="N79"/>
    </row>
    <row r="80" spans="1:25" s="1" customFormat="1" ht="12.75" customHeight="1">
      <c r="A80" s="37" t="s">
        <v>3</v>
      </c>
      <c r="B80" s="37" t="s">
        <v>0</v>
      </c>
      <c r="C80" s="71"/>
      <c r="D80" s="71"/>
      <c r="E80" s="71"/>
      <c r="F80" s="71"/>
      <c r="G80" s="71"/>
      <c r="H80" s="37"/>
      <c r="I80" s="37"/>
      <c r="L80" s="29"/>
      <c r="M80" s="29"/>
    </row>
    <row r="81" spans="1:13" ht="12.75" customHeight="1">
      <c r="B81" s="72"/>
    </row>
    <row r="82" spans="1:13" ht="25.5" customHeight="1">
      <c r="A82" s="396" t="s">
        <v>281</v>
      </c>
      <c r="B82" s="397"/>
      <c r="C82" s="397"/>
      <c r="D82" s="397"/>
      <c r="E82" s="397"/>
      <c r="F82" s="397"/>
      <c r="G82" s="397"/>
      <c r="H82" s="397"/>
      <c r="I82" s="397"/>
      <c r="J82" s="397"/>
      <c r="K82" s="397"/>
      <c r="L82" s="397"/>
      <c r="M82" s="397"/>
    </row>
    <row r="83" spans="1:13" ht="27.75" customHeight="1"/>
  </sheetData>
  <mergeCells count="3">
    <mergeCell ref="A11:B11"/>
    <mergeCell ref="B79:M79"/>
    <mergeCell ref="A82:M82"/>
  </mergeCells>
  <phoneticPr fontId="67"/>
  <hyperlinks>
    <hyperlink ref="A6" r:id="rId1"/>
    <hyperlink ref="N58" tooltip="Comment by and on 11 Jul 2013 04:42 PM:_x000d__x000a_   Last year all of these were presented as preliminary with &quot;*&quot;. Please check if we need to do this again._x000d__x000a__x000d__x000a_Comment by cv4 on 15 Jul 2013 06:18 PM:_x000d__x000a_   Sir, I think there is no need. UN base revisions on latest "/>
  </hyperlinks>
  <printOptions horizontalCentered="1"/>
  <pageMargins left="0" right="0" top="0" bottom="0" header="0.17" footer="0"/>
  <pageSetup scale="72"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434</vt:i4>
      </vt:variant>
    </vt:vector>
  </HeadingPairs>
  <TitlesOfParts>
    <vt:vector size="460" baseType="lpstr">
      <vt:lpstr>まとめ</vt:lpstr>
      <vt:lpstr>空欄</vt:lpstr>
      <vt:lpstr>Sheet1</vt:lpstr>
      <vt:lpstr>成長率</vt:lpstr>
      <vt:lpstr>Table of Contents</vt:lpstr>
      <vt:lpstr>RT 1.2</vt:lpstr>
      <vt:lpstr>RT 1.3</vt:lpstr>
      <vt:lpstr>RT 1.4</vt:lpstr>
      <vt:lpstr>RT 1.5</vt:lpstr>
      <vt:lpstr>RT 1.6</vt:lpstr>
      <vt:lpstr>RT 1.7</vt:lpstr>
      <vt:lpstr>RT 1.8</vt:lpstr>
      <vt:lpstr>RT 1.9</vt:lpstr>
      <vt:lpstr>RT 1.10</vt:lpstr>
      <vt:lpstr>RT 1.11</vt:lpstr>
      <vt:lpstr>RT 1.12</vt:lpstr>
      <vt:lpstr>RT 1.13</vt:lpstr>
      <vt:lpstr>RT 1.14</vt:lpstr>
      <vt:lpstr>RT 1.15</vt:lpstr>
      <vt:lpstr>RT 1.16</vt:lpstr>
      <vt:lpstr>RT 1.17</vt:lpstr>
      <vt:lpstr>RT 1.18</vt:lpstr>
      <vt:lpstr>RT 1.19</vt:lpstr>
      <vt:lpstr>RT 1.20</vt:lpstr>
      <vt:lpstr>RT 1.21</vt:lpstr>
      <vt:lpstr>RT 1.22</vt:lpstr>
      <vt:lpstr>Cell_A2</vt:lpstr>
      <vt:lpstr>Cell_A3</vt:lpstr>
      <vt:lpstr>Cell_A52</vt:lpstr>
      <vt:lpstr>Cell_A53</vt:lpstr>
      <vt:lpstr>Cell_A79</vt:lpstr>
      <vt:lpstr>'RT 1.11'!Cell_A8</vt:lpstr>
      <vt:lpstr>'RT 1.12'!Cell_A8</vt:lpstr>
      <vt:lpstr>'RT 1.14'!Cell_A8</vt:lpstr>
      <vt:lpstr>'RT 1.16'!Cell_A8</vt:lpstr>
      <vt:lpstr>'RT 1.17'!Cell_A8</vt:lpstr>
      <vt:lpstr>'RT 1.18'!Cell_A8</vt:lpstr>
      <vt:lpstr>'RT 1.20'!Cell_A8</vt:lpstr>
      <vt:lpstr>'RT 1.21'!Cell_A8</vt:lpstr>
      <vt:lpstr>'RT 1.3'!Cell_A8</vt:lpstr>
      <vt:lpstr>'RT 1.6'!Cell_A8</vt:lpstr>
      <vt:lpstr>'RT 1.7'!Cell_A8</vt:lpstr>
      <vt:lpstr>'RT 1.9'!Cell_A8</vt:lpstr>
      <vt:lpstr>Cell_A8</vt:lpstr>
      <vt:lpstr>Cell_A82</vt:lpstr>
      <vt:lpstr>'RT 1.21'!Cell_B1</vt:lpstr>
      <vt:lpstr>Cell_B1</vt:lpstr>
      <vt:lpstr>Cell_B11</vt:lpstr>
      <vt:lpstr>Cell_B12</vt:lpstr>
      <vt:lpstr>Cell_B17</vt:lpstr>
      <vt:lpstr>Cell_B18</vt:lpstr>
      <vt:lpstr>'RT 1.11'!Cell_B2</vt:lpstr>
      <vt:lpstr>'RT 1.12'!Cell_B2</vt:lpstr>
      <vt:lpstr>'RT 1.13'!Cell_B2</vt:lpstr>
      <vt:lpstr>'RT 1.14'!Cell_B2</vt:lpstr>
      <vt:lpstr>'RT 1.16'!Cell_B2</vt:lpstr>
      <vt:lpstr>'RT 1.18'!Cell_B2</vt:lpstr>
      <vt:lpstr>'RT 1.19'!Cell_B2</vt:lpstr>
      <vt:lpstr>'RT 1.20'!Cell_B2</vt:lpstr>
      <vt:lpstr>'RT 1.21'!Cell_B2</vt:lpstr>
      <vt:lpstr>'RT 1.22'!Cell_B2</vt:lpstr>
      <vt:lpstr>'RT 1.4'!Cell_B2</vt:lpstr>
      <vt:lpstr>'RT 1.5'!Cell_B2</vt:lpstr>
      <vt:lpstr>'RT 1.6'!Cell_B2</vt:lpstr>
      <vt:lpstr>'RT 1.7'!Cell_B2</vt:lpstr>
      <vt:lpstr>'RT 1.14'!Cell_B3</vt:lpstr>
      <vt:lpstr>'RT 1.18'!Cell_B3</vt:lpstr>
      <vt:lpstr>'RT 1.19'!Cell_B3</vt:lpstr>
      <vt:lpstr>'RT 1.3'!Cell_B3</vt:lpstr>
      <vt:lpstr>'RT 1.8'!Cell_B3</vt:lpstr>
      <vt:lpstr>Cell_B3</vt:lpstr>
      <vt:lpstr>Cell_B33</vt:lpstr>
      <vt:lpstr>Cell_B35</vt:lpstr>
      <vt:lpstr>'RT 1.11'!Cell_B37</vt:lpstr>
      <vt:lpstr>'RT 1.12'!Cell_B37</vt:lpstr>
      <vt:lpstr>'RT 1.9'!Cell_B37</vt:lpstr>
      <vt:lpstr>Cell_B37</vt:lpstr>
      <vt:lpstr>Cell_B40</vt:lpstr>
      <vt:lpstr>Cell_B48</vt:lpstr>
      <vt:lpstr>'RT 1.14'!Cell_B53</vt:lpstr>
      <vt:lpstr>'RT 1.15'!Cell_B53</vt:lpstr>
      <vt:lpstr>'RT 1.21'!Cell_B53</vt:lpstr>
      <vt:lpstr>Cell_B53</vt:lpstr>
      <vt:lpstr>'RT 1.16'!Cell_B55</vt:lpstr>
      <vt:lpstr>'RT 1.18'!Cell_B55</vt:lpstr>
      <vt:lpstr>'RT 1.21'!Cell_B55</vt:lpstr>
      <vt:lpstr>Cell_B55</vt:lpstr>
      <vt:lpstr>Cell_B61</vt:lpstr>
      <vt:lpstr>Cell_B64</vt:lpstr>
      <vt:lpstr>Cell_B66</vt:lpstr>
      <vt:lpstr>Cell_B73</vt:lpstr>
      <vt:lpstr>Cell_B75</vt:lpstr>
      <vt:lpstr>Cell_B78</vt:lpstr>
      <vt:lpstr>'RT 1.15'!Cell_B8</vt:lpstr>
      <vt:lpstr>'RT 1.7'!Cell_B8</vt:lpstr>
      <vt:lpstr>'RT 1.8'!Cell_B8</vt:lpstr>
      <vt:lpstr>空欄!Cell_B8</vt:lpstr>
      <vt:lpstr>Cell_B8</vt:lpstr>
      <vt:lpstr>Cell_C12</vt:lpstr>
      <vt:lpstr>'RT 1.13'!Cell_C14</vt:lpstr>
      <vt:lpstr>Cell_C14</vt:lpstr>
      <vt:lpstr>'RT 1.18'!Cell_C16</vt:lpstr>
      <vt:lpstr>Cell_C16</vt:lpstr>
      <vt:lpstr>Cell_C18</vt:lpstr>
      <vt:lpstr>'RT 1.13'!Cell_C20</vt:lpstr>
      <vt:lpstr>Cell_C20</vt:lpstr>
      <vt:lpstr>Cell_C21</vt:lpstr>
      <vt:lpstr>Cell_C27</vt:lpstr>
      <vt:lpstr>Cell_C31</vt:lpstr>
      <vt:lpstr>Cell_C33</vt:lpstr>
      <vt:lpstr>Cell_C34</vt:lpstr>
      <vt:lpstr>'RT 1.10'!Cell_C36</vt:lpstr>
      <vt:lpstr>Cell_C36</vt:lpstr>
      <vt:lpstr>Cell_C38</vt:lpstr>
      <vt:lpstr>Cell_C42</vt:lpstr>
      <vt:lpstr>Cell_C44</vt:lpstr>
      <vt:lpstr>Cell_C45</vt:lpstr>
      <vt:lpstr>Cell_C48</vt:lpstr>
      <vt:lpstr>Cell_C49</vt:lpstr>
      <vt:lpstr>Cell_C53</vt:lpstr>
      <vt:lpstr>'RT 1.20'!Cell_C54</vt:lpstr>
      <vt:lpstr>Cell_C54</vt:lpstr>
      <vt:lpstr>Cell_C61</vt:lpstr>
      <vt:lpstr>Cell_C62</vt:lpstr>
      <vt:lpstr>Cell_C69</vt:lpstr>
      <vt:lpstr>Cell_C71</vt:lpstr>
      <vt:lpstr>'RT 1.18'!Cell_D16</vt:lpstr>
      <vt:lpstr>Cell_D16</vt:lpstr>
      <vt:lpstr>'RT 1.12'!Cell_D42</vt:lpstr>
      <vt:lpstr>'RT 1.13'!Cell_D42</vt:lpstr>
      <vt:lpstr>Cell_D42</vt:lpstr>
      <vt:lpstr>Cell_D44</vt:lpstr>
      <vt:lpstr>Cell_D57</vt:lpstr>
      <vt:lpstr>Cell_E15</vt:lpstr>
      <vt:lpstr>'RT 1.14'!Cell_E17</vt:lpstr>
      <vt:lpstr>Cell_E17</vt:lpstr>
      <vt:lpstr>Cell_E29</vt:lpstr>
      <vt:lpstr>Cell_E31</vt:lpstr>
      <vt:lpstr>Cell_E39</vt:lpstr>
      <vt:lpstr>Cell_E42</vt:lpstr>
      <vt:lpstr>'RT 1.12'!Cell_E55</vt:lpstr>
      <vt:lpstr>'RT 1.13'!Cell_E55</vt:lpstr>
      <vt:lpstr>Cell_E55</vt:lpstr>
      <vt:lpstr>'RT 1.13'!Cell_E56</vt:lpstr>
      <vt:lpstr>Cell_E56</vt:lpstr>
      <vt:lpstr>Cell_E57</vt:lpstr>
      <vt:lpstr>'RT 1.13'!Cell_E60</vt:lpstr>
      <vt:lpstr>Cell_E60</vt:lpstr>
      <vt:lpstr>Cell_E63</vt:lpstr>
      <vt:lpstr>Cell_F16</vt:lpstr>
      <vt:lpstr>Cell_F27</vt:lpstr>
      <vt:lpstr>'RT 1.9'!Cell_F37</vt:lpstr>
      <vt:lpstr>Cell_F37</vt:lpstr>
      <vt:lpstr>'RT 1.18'!Cell_F46</vt:lpstr>
      <vt:lpstr>Cell_F46</vt:lpstr>
      <vt:lpstr>Cell_F48</vt:lpstr>
      <vt:lpstr>Cell_F50</vt:lpstr>
      <vt:lpstr>Cell_F51</vt:lpstr>
      <vt:lpstr>Cell_F53</vt:lpstr>
      <vt:lpstr>Cell_F61</vt:lpstr>
      <vt:lpstr>Cell_F65</vt:lpstr>
      <vt:lpstr>Cell_G12</vt:lpstr>
      <vt:lpstr>'RT 1.21'!Cell_G23</vt:lpstr>
      <vt:lpstr>Cell_G23</vt:lpstr>
      <vt:lpstr>Cell_G24</vt:lpstr>
      <vt:lpstr>Cell_G35</vt:lpstr>
      <vt:lpstr>'RT 1.20'!Cell_G54</vt:lpstr>
      <vt:lpstr>'RT 1.9'!Cell_G58</vt:lpstr>
      <vt:lpstr>Cell_G58</vt:lpstr>
      <vt:lpstr>Cell_G62</vt:lpstr>
      <vt:lpstr>Cell_G63</vt:lpstr>
      <vt:lpstr>Cell_G65</vt:lpstr>
      <vt:lpstr>Cell_G70</vt:lpstr>
      <vt:lpstr>Cell_H16</vt:lpstr>
      <vt:lpstr>'RT 1.20'!Cell_H24</vt:lpstr>
      <vt:lpstr>Cell_H24</vt:lpstr>
      <vt:lpstr>Cell_H27</vt:lpstr>
      <vt:lpstr>Cell_H29</vt:lpstr>
      <vt:lpstr>Cell_H34</vt:lpstr>
      <vt:lpstr>Cell_H35</vt:lpstr>
      <vt:lpstr>Cell_H55</vt:lpstr>
      <vt:lpstr>'RT 1.12'!Cell_H64</vt:lpstr>
      <vt:lpstr>'RT 1.13'!Cell_H64</vt:lpstr>
      <vt:lpstr>Cell_H64</vt:lpstr>
      <vt:lpstr>Cell_H70</vt:lpstr>
      <vt:lpstr>Cell_I16</vt:lpstr>
      <vt:lpstr>Cell_I21</vt:lpstr>
      <vt:lpstr>Cell_I37</vt:lpstr>
      <vt:lpstr>Cell_I46</vt:lpstr>
      <vt:lpstr>Cell_I48</vt:lpstr>
      <vt:lpstr>Cell_I51</vt:lpstr>
      <vt:lpstr>Cell_I54</vt:lpstr>
      <vt:lpstr>Cell_I57</vt:lpstr>
      <vt:lpstr>Cell_I65</vt:lpstr>
      <vt:lpstr>Cell_J16</vt:lpstr>
      <vt:lpstr>Cell_J18</vt:lpstr>
      <vt:lpstr>Cell_J24</vt:lpstr>
      <vt:lpstr>Cell_J31</vt:lpstr>
      <vt:lpstr>Cell_J64</vt:lpstr>
      <vt:lpstr>Cell_K28</vt:lpstr>
      <vt:lpstr>Cell_K42</vt:lpstr>
      <vt:lpstr>'RT 1.20'!Cell_K57</vt:lpstr>
      <vt:lpstr>Cell_K58</vt:lpstr>
      <vt:lpstr>'RT 1.20'!Cell_K61</vt:lpstr>
      <vt:lpstr>Cell_K61</vt:lpstr>
      <vt:lpstr>Cell_K64</vt:lpstr>
      <vt:lpstr>Cell_K72</vt:lpstr>
      <vt:lpstr>Cell_L16</vt:lpstr>
      <vt:lpstr>Cell_L31</vt:lpstr>
      <vt:lpstr>Cell_L34</vt:lpstr>
      <vt:lpstr>Cell_L53</vt:lpstr>
      <vt:lpstr>Cell_L54</vt:lpstr>
      <vt:lpstr>Cell_L57</vt:lpstr>
      <vt:lpstr>Cell_L60</vt:lpstr>
      <vt:lpstr>Cell_L62</vt:lpstr>
      <vt:lpstr>Cell_L71</vt:lpstr>
      <vt:lpstr>Cell_L72</vt:lpstr>
      <vt:lpstr>Cell_M21</vt:lpstr>
      <vt:lpstr>Cell_M29</vt:lpstr>
      <vt:lpstr>Cell_M37</vt:lpstr>
      <vt:lpstr>Cell_M38</vt:lpstr>
      <vt:lpstr>Cell_M50</vt:lpstr>
      <vt:lpstr>Cell_M54</vt:lpstr>
      <vt:lpstr>Cell_M70</vt:lpstr>
      <vt:lpstr>Cell_N12</vt:lpstr>
      <vt:lpstr>Cell_N16</vt:lpstr>
      <vt:lpstr>Cell_N20</vt:lpstr>
      <vt:lpstr>Cell_N31</vt:lpstr>
      <vt:lpstr>Cell_N50</vt:lpstr>
      <vt:lpstr>Cell_N51</vt:lpstr>
      <vt:lpstr>Cell_N55</vt:lpstr>
      <vt:lpstr>Cell_N57</vt:lpstr>
      <vt:lpstr>'RT 1.12'!Cell_N66</vt:lpstr>
      <vt:lpstr>'RT 1.13'!Cell_N66</vt:lpstr>
      <vt:lpstr>Cell_N66</vt:lpstr>
      <vt:lpstr>'RT 1.12'!Cell_O16</vt:lpstr>
      <vt:lpstr>Cell_O16</vt:lpstr>
      <vt:lpstr>'RT 1.13'!Cell_O47</vt:lpstr>
      <vt:lpstr>Cell_O47</vt:lpstr>
      <vt:lpstr>Cell_O50</vt:lpstr>
      <vt:lpstr>Cell_P11</vt:lpstr>
      <vt:lpstr>Cell_P20</vt:lpstr>
      <vt:lpstr>Cell_P23</vt:lpstr>
      <vt:lpstr>Cell_P33</vt:lpstr>
      <vt:lpstr>Cell_P49</vt:lpstr>
      <vt:lpstr>Cell_P57</vt:lpstr>
      <vt:lpstr>Cell_P65</vt:lpstr>
      <vt:lpstr>Cell_S10</vt:lpstr>
      <vt:lpstr>'RT 1.10'!Print_Area</vt:lpstr>
      <vt:lpstr>'RT 1.11'!Print_Area</vt:lpstr>
      <vt:lpstr>'RT 1.12'!Print_Area</vt:lpstr>
      <vt:lpstr>'RT 1.13'!Print_Area</vt:lpstr>
      <vt:lpstr>'RT 1.14'!Print_Area</vt:lpstr>
      <vt:lpstr>'RT 1.15'!Print_Area</vt:lpstr>
      <vt:lpstr>'RT 1.16'!Print_Area</vt:lpstr>
      <vt:lpstr>'RT 1.17'!Print_Area</vt:lpstr>
      <vt:lpstr>'RT 1.18'!Print_Area</vt:lpstr>
      <vt:lpstr>'RT 1.19'!Print_Area</vt:lpstr>
      <vt:lpstr>'RT 1.2'!Print_Area</vt:lpstr>
      <vt:lpstr>'RT 1.20'!Print_Area</vt:lpstr>
      <vt:lpstr>'RT 1.21'!Print_Area</vt:lpstr>
      <vt:lpstr>'RT 1.3'!Print_Area</vt:lpstr>
      <vt:lpstr>'RT 1.4'!Print_Area</vt:lpstr>
      <vt:lpstr>'RT 1.5'!Print_Area</vt:lpstr>
      <vt:lpstr>'RT 1.6'!Print_Area</vt:lpstr>
      <vt:lpstr>'RT 1.7'!Print_Area</vt:lpstr>
      <vt:lpstr>'RT 1.8'!Print_Area</vt:lpstr>
      <vt:lpstr>'RT 1.9'!Print_Area</vt:lpstr>
      <vt:lpstr>成長率!Print_Area</vt:lpstr>
      <vt:lpstr>'RT 1.18'!Print_Titles</vt:lpstr>
      <vt:lpstr>'RT 1.20'!Print_Titles</vt:lpstr>
      <vt:lpstr>'RT 1.21'!Print_Titles</vt:lpstr>
      <vt:lpstr>Range_64_64</vt:lpstr>
      <vt:lpstr>Range_A2_B2</vt:lpstr>
      <vt:lpstr>Range_A75_B75</vt:lpstr>
      <vt:lpstr>Range_A77_O77</vt:lpstr>
      <vt:lpstr>Range_A79_K79</vt:lpstr>
      <vt:lpstr>Range_A79_T79</vt:lpstr>
      <vt:lpstr>Range_A80_Q80</vt:lpstr>
      <vt:lpstr>Range_B35_P35</vt:lpstr>
      <vt:lpstr>Range_B64_O64</vt:lpstr>
      <vt:lpstr>Range_B74_B75</vt:lpstr>
      <vt:lpstr>Range_B74_M74</vt:lpstr>
      <vt:lpstr>Range_B74_M75</vt:lpstr>
      <vt:lpstr>Range_C12_L12</vt:lpstr>
      <vt:lpstr>空欄!Range_C13_Q75</vt:lpstr>
      <vt:lpstr>Range_C13_Q75</vt:lpstr>
      <vt:lpstr>Range_C14_F14</vt:lpstr>
      <vt:lpstr>Range_C14_I14</vt:lpstr>
      <vt:lpstr>Range_C15_N72</vt:lpstr>
      <vt:lpstr>'RT 1.13'!Range_C16_D16</vt:lpstr>
      <vt:lpstr>Range_C16_D16</vt:lpstr>
      <vt:lpstr>Range_C16_P16</vt:lpstr>
      <vt:lpstr>Range_C18_F18</vt:lpstr>
      <vt:lpstr>'RT 1.12'!Range_C19_D19</vt:lpstr>
      <vt:lpstr>Range_C19_D19</vt:lpstr>
      <vt:lpstr>Range_C19_E19</vt:lpstr>
      <vt:lpstr>'RT 1.12'!Range_C21_D21</vt:lpstr>
      <vt:lpstr>Range_C21_D21</vt:lpstr>
      <vt:lpstr>Range_C21_E21</vt:lpstr>
      <vt:lpstr>Range_C21_I21</vt:lpstr>
      <vt:lpstr>Range_C22_P22</vt:lpstr>
      <vt:lpstr>Range_C22_P23</vt:lpstr>
      <vt:lpstr>Range_C23_P23</vt:lpstr>
      <vt:lpstr>Range_C24_D24</vt:lpstr>
      <vt:lpstr>Range_C24_L24</vt:lpstr>
      <vt:lpstr>Range_C27_F27</vt:lpstr>
      <vt:lpstr>Range_C27_I27</vt:lpstr>
      <vt:lpstr>Range_C28_N29</vt:lpstr>
      <vt:lpstr>Range_C29_D29</vt:lpstr>
      <vt:lpstr>Range_C31_L31</vt:lpstr>
      <vt:lpstr>Range_C35_P35</vt:lpstr>
      <vt:lpstr>Range_C36_I36</vt:lpstr>
      <vt:lpstr>'RT 1.11'!Range_C36_P36</vt:lpstr>
      <vt:lpstr>Range_C36_P36</vt:lpstr>
      <vt:lpstr>Range_C37_N37</vt:lpstr>
      <vt:lpstr>Range_C37_O37</vt:lpstr>
      <vt:lpstr>Range_C37_P37</vt:lpstr>
      <vt:lpstr>Range_C38_P38</vt:lpstr>
      <vt:lpstr>Range_C39_L39</vt:lpstr>
      <vt:lpstr>'RT 1.22'!Range_C44_E44</vt:lpstr>
      <vt:lpstr>Range_C44_E44</vt:lpstr>
      <vt:lpstr>Range_C46_E46</vt:lpstr>
      <vt:lpstr>Range_C48_E48</vt:lpstr>
      <vt:lpstr>Range_C48_P48</vt:lpstr>
      <vt:lpstr>Range_C51_E51</vt:lpstr>
      <vt:lpstr>Range_C51_L51</vt:lpstr>
      <vt:lpstr>Range_C53_K53</vt:lpstr>
      <vt:lpstr>Range_C53_P66</vt:lpstr>
      <vt:lpstr>Range_C57_N57</vt:lpstr>
      <vt:lpstr>Range_C59_D59</vt:lpstr>
      <vt:lpstr>Range_C59_J59</vt:lpstr>
      <vt:lpstr>Range_C61_F61</vt:lpstr>
      <vt:lpstr>Range_C63_N63</vt:lpstr>
      <vt:lpstr>Range_C65_P65</vt:lpstr>
      <vt:lpstr>Range_C66_D66</vt:lpstr>
      <vt:lpstr>Range_C67_L67</vt:lpstr>
      <vt:lpstr>Range_C70_M70</vt:lpstr>
      <vt:lpstr>Range_C70_N72</vt:lpstr>
      <vt:lpstr>Range_C70_P72</vt:lpstr>
      <vt:lpstr>Range_C71_D71</vt:lpstr>
      <vt:lpstr>'RT 1.13'!Range_C71_G71</vt:lpstr>
      <vt:lpstr>Range_C71_G71</vt:lpstr>
      <vt:lpstr>Range_C73_P75</vt:lpstr>
      <vt:lpstr>Range_D15_E15</vt:lpstr>
      <vt:lpstr>Range_D17_I17</vt:lpstr>
      <vt:lpstr>Range_D22_I22</vt:lpstr>
      <vt:lpstr>Range_D70_E70</vt:lpstr>
      <vt:lpstr>Range_E14_J14</vt:lpstr>
      <vt:lpstr>Range_E15_N15</vt:lpstr>
      <vt:lpstr>Range_E15_P15</vt:lpstr>
      <vt:lpstr>Range_E16_E64</vt:lpstr>
      <vt:lpstr>Range_E16_F16</vt:lpstr>
      <vt:lpstr>Range_E17_F17</vt:lpstr>
      <vt:lpstr>Range_E19_F19</vt:lpstr>
      <vt:lpstr>Range_E23_F23</vt:lpstr>
      <vt:lpstr>Range_E24_H24</vt:lpstr>
      <vt:lpstr>Range_E27_N27</vt:lpstr>
      <vt:lpstr>Range_E27_P27</vt:lpstr>
      <vt:lpstr>Range_E29_F29</vt:lpstr>
      <vt:lpstr>Range_E30_F30</vt:lpstr>
      <vt:lpstr>Range_E35_F35</vt:lpstr>
      <vt:lpstr>Range_E37_F37</vt:lpstr>
      <vt:lpstr>Range_E42_M42</vt:lpstr>
      <vt:lpstr>Range_E43_F43</vt:lpstr>
      <vt:lpstr>Range_E51_G51</vt:lpstr>
      <vt:lpstr>'RT 1.2'!Range_E53_F53</vt:lpstr>
      <vt:lpstr>Range_E56_L56</vt:lpstr>
      <vt:lpstr>Range_E56_M56</vt:lpstr>
      <vt:lpstr>'RT 1.12'!Range_E56_P56</vt:lpstr>
      <vt:lpstr>Range_E56_P56</vt:lpstr>
      <vt:lpstr>Range_E59_F59</vt:lpstr>
      <vt:lpstr>Range_E63_H63</vt:lpstr>
      <vt:lpstr>Range_E63_P63</vt:lpstr>
      <vt:lpstr>Range_E67_F67</vt:lpstr>
      <vt:lpstr>Range_F14_I14</vt:lpstr>
      <vt:lpstr>Range_F16_H16</vt:lpstr>
      <vt:lpstr>Range_F37_G37</vt:lpstr>
      <vt:lpstr>Range_F44_J44</vt:lpstr>
      <vt:lpstr>Range_F57_O57</vt:lpstr>
      <vt:lpstr>Range_F58_K58</vt:lpstr>
      <vt:lpstr>Range_G23_H24</vt:lpstr>
      <vt:lpstr>Range_G24_H24</vt:lpstr>
      <vt:lpstr>Range_G35_H35</vt:lpstr>
      <vt:lpstr>Range_G37_P37</vt:lpstr>
      <vt:lpstr>Range_G48_H48</vt:lpstr>
      <vt:lpstr>Range_G54_H54</vt:lpstr>
      <vt:lpstr>Range_G58_K58</vt:lpstr>
      <vt:lpstr>Range_G59_H59</vt:lpstr>
      <vt:lpstr>Range_G62_H62</vt:lpstr>
      <vt:lpstr>Range_G65_H65</vt:lpstr>
      <vt:lpstr>Range_G71_H71</vt:lpstr>
      <vt:lpstr>Range_H10_L10</vt:lpstr>
      <vt:lpstr>Range_H10_P10</vt:lpstr>
      <vt:lpstr>Range_H24_K24</vt:lpstr>
      <vt:lpstr>Range_H29_L30</vt:lpstr>
      <vt:lpstr>Range_H31_K31</vt:lpstr>
      <vt:lpstr>Range_H34_L34</vt:lpstr>
      <vt:lpstr>Range_H35_L35</vt:lpstr>
      <vt:lpstr>Range_H36_L36</vt:lpstr>
      <vt:lpstr>Range_H37_I37</vt:lpstr>
      <vt:lpstr>Range_H37_L39</vt:lpstr>
      <vt:lpstr>Range_H42_L51</vt:lpstr>
      <vt:lpstr>Range_I16_J16</vt:lpstr>
      <vt:lpstr>Range_I30_J30</vt:lpstr>
      <vt:lpstr>Range_I43_J43</vt:lpstr>
      <vt:lpstr>Range_J16_M16</vt:lpstr>
      <vt:lpstr>Range_J18_K18</vt:lpstr>
      <vt:lpstr>Range_J18_L18</vt:lpstr>
      <vt:lpstr>Range_J20_O20</vt:lpstr>
      <vt:lpstr>Range_J22_O22</vt:lpstr>
      <vt:lpstr>Range_J23_O24</vt:lpstr>
      <vt:lpstr>Range_J28_J29</vt:lpstr>
      <vt:lpstr>Range_J28_K29</vt:lpstr>
      <vt:lpstr>Range_J30_N30</vt:lpstr>
      <vt:lpstr>Range_J37_O37</vt:lpstr>
      <vt:lpstr>Range_J38_O38</vt:lpstr>
      <vt:lpstr>Range_J43_N43</vt:lpstr>
      <vt:lpstr>'RT 1.12'!Range_J47_K47</vt:lpstr>
      <vt:lpstr>Range_J47_K47</vt:lpstr>
      <vt:lpstr>Range_J48_N48</vt:lpstr>
      <vt:lpstr>Range_J48_O48</vt:lpstr>
      <vt:lpstr>Range_J49_K49</vt:lpstr>
      <vt:lpstr>Range_J56_N56</vt:lpstr>
      <vt:lpstr>Range_J61_K61</vt:lpstr>
      <vt:lpstr>Range_J70_K72</vt:lpstr>
      <vt:lpstr>Range_K24_L24</vt:lpstr>
      <vt:lpstr>Range_K36_O36</vt:lpstr>
      <vt:lpstr>Range_K53_L53</vt:lpstr>
      <vt:lpstr>Range_K57_L57</vt:lpstr>
      <vt:lpstr>Range_K61_L61</vt:lpstr>
      <vt:lpstr>Range_K71_L71</vt:lpstr>
      <vt:lpstr>Range_L17_O17</vt:lpstr>
      <vt:lpstr>Range_L18_O18</vt:lpstr>
      <vt:lpstr>Range_L59_M59</vt:lpstr>
      <vt:lpstr>Range_L62_O62</vt:lpstr>
      <vt:lpstr>Range_L63_M63</vt:lpstr>
      <vt:lpstr>Range_L65_M65</vt:lpstr>
      <vt:lpstr>Range_L65_O65</vt:lpstr>
      <vt:lpstr>Range_L67_O67</vt:lpstr>
      <vt:lpstr>Range_M16_M64</vt:lpstr>
      <vt:lpstr>Range_M16_N16</vt:lpstr>
      <vt:lpstr>Range_M16_P16</vt:lpstr>
      <vt:lpstr>Range_M19_P19</vt:lpstr>
      <vt:lpstr>Range_M20_P20</vt:lpstr>
      <vt:lpstr>Range_M24_P24</vt:lpstr>
      <vt:lpstr>Range_M30_N30</vt:lpstr>
      <vt:lpstr>Range_M43_N43</vt:lpstr>
      <vt:lpstr>Range_M50_N50</vt:lpstr>
      <vt:lpstr>Range_M54_N54</vt:lpstr>
      <vt:lpstr>Range_M56_P56</vt:lpstr>
      <vt:lpstr>Range_M69_N69</vt:lpstr>
      <vt:lpstr>Range_O15_O64</vt:lpstr>
      <vt:lpstr>Range_O27_P27</vt:lpstr>
      <vt:lpstr>Range_O28_P29</vt:lpstr>
      <vt:lpstr>Range_O49_P49</vt:lpstr>
      <vt:lpstr>Range_O61_P61</vt:lpstr>
      <vt:lpstr>Range_O70_P72</vt:lpstr>
      <vt:lpstr>Range_P14_P75</vt:lpstr>
      <vt:lpstr>Range_S42_S51</vt:lpstr>
    </vt:vector>
  </TitlesOfParts>
  <Company>Asian Development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2013 MDG/Regional Table</dc:title>
  <dc:subject>People</dc:subject>
  <dc:creator>Asian Development Bank</dc:creator>
  <cp:keywords>Population; migration; urbanization; labor force; employment rate; unemployment rate; poverty; HDI; life expectancy; education completion rate; adult literacy; health care resource; physicians; hospital beds; adults living with HIV</cp:keywords>
  <cp:lastModifiedBy>yamasawa</cp:lastModifiedBy>
  <cp:lastPrinted>2014-04-10T07:52:39Z</cp:lastPrinted>
  <dcterms:created xsi:type="dcterms:W3CDTF">2012-07-14T03:27:02Z</dcterms:created>
  <dcterms:modified xsi:type="dcterms:W3CDTF">2014-04-10T07:53:13Z</dcterms:modified>
  <cp:category>Regional Table;People</cp:category>
</cp:coreProperties>
</file>